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Sheet1!$A$5:$J$148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<sst xmlns="http://schemas.openxmlformats.org/spreadsheetml/2006/main" count="443" uniqueCount="297">
  <si>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</si>
  <si>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县2024年县级财政衔接资金安排明细表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</si>
  <si>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</si>
  <si>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</si>
  <si>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</si>
  <si>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</si>
  <si>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</si>
  <si>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</si>
  <si>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</si>
  <si>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</si>
  <si>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</si>
  <si>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</si>
  <si>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</si>
  <si>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</si>
  <si>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交财农〔2024〕165号</t>
  </si>
  <si>
    <t>庞泉沟村食用菌产业发展基地项目</t>
  </si>
  <si>
    <t>项目占地41.32亩，建设约25个食用菌大棚，其中40m种植大棚20个，40m晾晒大棚5个。土石方平衡约41亩，浆砌石护坡，水井房及水箱间、水电等配套设施建设，前期费用等。</t>
  </si>
  <si>
    <t>东社村乡村旅游重点村项目</t>
  </si>
  <si>
    <t>红色革命基地配套设施；东社古镇古商道残垣断壁修复及道路硬化。</t>
  </si>
  <si>
    <t>野则河村乡村旅游重点村项目</t>
  </si>
  <si>
    <t>村内道路铺设污水管道，沥青路面铺设，文化园厕所3处，成品商店3套</t>
  </si>
  <si>
    <t>神堂坪村乡村旅游重点村项目</t>
  </si>
  <si>
    <t>沥青路面铺油2100㎡，新建一条石板路</t>
  </si>
  <si>
    <t>磁窑村乡村旅游重点村项目</t>
  </si>
  <si>
    <t>古村落道路村口、道路两侧、残垣断壁修缮及整治。</t>
  </si>
  <si>
    <t>庞泉沟镇代家庄乡村振兴示范村建设环境提升及配套设施完善项目</t>
  </si>
  <si>
    <t>1.村口至服务中心铺装沥青路4761.25平米，路缘石734米、排水渠100米；2.村内主道及街巷铺沥青2779.64平米，压花水泥路1981.61平米，路缘石836.82米；3.安装太阳能路灯90盏；4.村东口土坡石砌挡墙100米，台阶、栏杆及停车位；5.民宿配套设施。</t>
  </si>
  <si>
    <t>山水村乡村旅游重点村项目</t>
  </si>
  <si>
    <t>安装路灯，整治和完善景区周边基础设施建设。</t>
  </si>
  <si>
    <t>田家山村乡村旅游重点村项目</t>
  </si>
  <si>
    <t>村内道路环境整治、墙立面整治、残垣断壁修缮等。</t>
  </si>
  <si>
    <t>苏家湾村乡村旅游重点村项目</t>
  </si>
  <si>
    <t>新铺欢乐谷旅游公路2.85公里并路面划线;维修2.8公里的排水渠;景区连接省道铺路沿石400米;最区核心内路两旁铺设路沿石500米;2000平方米停车场铺沥青路面加停车位划线</t>
  </si>
  <si>
    <t>农业高质量建设项目</t>
  </si>
  <si>
    <t>平田整地、土壤培肥、水毁工程修复等</t>
  </si>
  <si>
    <r>
      <rPr>
        <sz val="11"/>
        <rFont val="宋体"/>
        <charset val="134"/>
      </rPr>
      <t>东坡底乡会立村、神堂坪村农田灌溉</t>
    </r>
    <r>
      <rPr>
        <sz val="11"/>
        <rFont val="Courier New"/>
        <charset val="134"/>
      </rPr>
      <t>U</t>
    </r>
    <r>
      <rPr>
        <sz val="11"/>
        <rFont val="宋体"/>
        <charset val="134"/>
      </rPr>
      <t>型渠项目</t>
    </r>
  </si>
  <si>
    <t>完成会立村、神堂坪村U型渠项目扫尾工程</t>
  </si>
  <si>
    <t>野则河村灌溉水渠建设项目</t>
  </si>
  <si>
    <t>新建U型50渠3000米、30渠2500米，新建拦水坝40米</t>
  </si>
  <si>
    <t>农业产业高质量发展项目</t>
  </si>
  <si>
    <t>大豆单种、玉米大豆带状复合种植、高粱、油料作物、中药材、食用菌种植等补贴，肉牛提质增效、设施大棚建设、智慧农业、龙头企业补贴，庭院经济补贴等。</t>
  </si>
  <si>
    <t>交城县农业产业高质量发展项目</t>
  </si>
  <si>
    <t>小额信贷贴息</t>
  </si>
  <si>
    <t>用于脱贫人口小额信贷的贴息</t>
  </si>
  <si>
    <t>交通补贴项目</t>
  </si>
  <si>
    <t>对跨省务工和省内县外务工的脱贫户和监测户劳动力，每年给予一次性交通补贴。</t>
  </si>
  <si>
    <t>护林员补助</t>
  </si>
  <si>
    <t>为有效保护森林资源，聘用村民为护林员，为其提供工作岗位，提高村民生活质量。</t>
  </si>
  <si>
    <t>夏家营村村内道路硬化工程</t>
  </si>
  <si>
    <t>对村内道路4.969公里实施硬化</t>
  </si>
  <si>
    <t>辛南村道路修缮硬化工程</t>
  </si>
  <si>
    <t>修缮辛南村村内北大街550米，东大街750米，旧贾寨道口至北大街交界处200米的道路并配备两边的排水沟共4.598公里。</t>
  </si>
  <si>
    <t>洪相镇舍堂村人居环境改善项目</t>
  </si>
  <si>
    <t>修建舍堂村舍堂组6条街巷共3804平方米</t>
  </si>
  <si>
    <t>覃村人居环境提质增效工程</t>
  </si>
  <si>
    <t>对村北东西主大道（东西长700米、宽9米）进行沥青铺设，对村内东西六条重点道路、南北四条主道进行水泥硬化，其中沥青面积6300平方米，水泥硬化25000平方米，配套井盖。</t>
  </si>
  <si>
    <t>庞泉沟村人居环境整治道路建设项目</t>
  </si>
  <si>
    <t>修路基、安装雨水排水管涵；铺设水稳和沥青面改铺村内，完善村内道路设施建设，将所安装的太阳能路灯移至乡政府通往村内道路。</t>
  </si>
  <si>
    <t>西营镇寨子村北环路硬化工程</t>
  </si>
  <si>
    <t>北环路硬化2.309公里</t>
  </si>
  <si>
    <t>义望村街巷硬化工程</t>
  </si>
  <si>
    <t>硬化道路长度1.15Km，铣刨现有沥青面层9574㎡，铺筑5cm中粒式沥青混凝土面层9574㎡。</t>
  </si>
  <si>
    <t>寨子村街巷路面恢复工程</t>
  </si>
  <si>
    <t>硬化道路0.75公里，挖除旧路面1650㎡，1cm厚水泥混凝土拉毛8250㎡，硬化路面8250㎡。</t>
  </si>
  <si>
    <t>大营村村内道路修复项目</t>
  </si>
  <si>
    <t>硬化道路2.67公里，挖除旧路面13975㎡，硬化路面16540㎡，混凝土小矮墙247m³。</t>
  </si>
  <si>
    <t>东坡底乡路面修复项目</t>
  </si>
  <si>
    <t>东坡底乡修复饮水工程损毁路面，窑儿上村张家庄组长400m、宽1m、厚0.15m,柏叶口村柏叶口组长3300m、宽0.8m、厚0.15m，杜里会村胡家沟组长800m、宽3.5m、厚0.15m,逯家岩村逯家岩组长2000m、宽2m、厚0.2m,燕家庄村兑久组长260m、宽1m、厚0.15m。</t>
  </si>
  <si>
    <t>夏家营镇义望村内主干道路铺油工程</t>
  </si>
  <si>
    <t>对村内主干道路铺油56571平方米</t>
  </si>
  <si>
    <t>石侯村村内道路硬化工程</t>
  </si>
  <si>
    <t>硬化道路2.15公里，挖除旧路面10625㎡，硬化路面13325㎡，混凝土小矮墙51.8m³。</t>
  </si>
  <si>
    <t>天宁镇梁家庄村道路硬化项目</t>
  </si>
  <si>
    <t>硬化学校街640米×7.5米，两侧1.2米人行道及路沿石；硬化安居小区北侧道路500米×8米、地下雨水分离设施。</t>
  </si>
  <si>
    <t>天宁镇东汾阳村道路修缮工程</t>
  </si>
  <si>
    <t>一标段：东汾阳旧村路面恢复
二标段：东汾阳村新建道路硬化</t>
  </si>
  <si>
    <t>夏家营镇贾家寨村排水管网工程</t>
  </si>
  <si>
    <t>修建饮水蓄水池，修建泵房一间以及配套设施，下水道渗水口60余个。</t>
  </si>
  <si>
    <t>夏家营镇覃村主干路、环村路路面铺沥青工程</t>
  </si>
  <si>
    <t>覃村主干路、环村路路面修复，铺设沥青路面</t>
  </si>
  <si>
    <t>水峪贯镇寨立村新建堤防工程</t>
  </si>
  <si>
    <t>新建堤防1200m</t>
  </si>
  <si>
    <t>神堂坪村东沟组新建堤防工程</t>
  </si>
  <si>
    <t>新建堤防600m</t>
  </si>
  <si>
    <t>燕家庄村兑久组护村护地坝工程</t>
  </si>
  <si>
    <t>新建护村坝600米</t>
  </si>
  <si>
    <t>沙沟村护村坝工程</t>
  </si>
  <si>
    <t>新建堤防1163m</t>
  </si>
  <si>
    <t>惠家庄村新建堤防工程</t>
  </si>
  <si>
    <t>新建堤防800m</t>
  </si>
  <si>
    <r>
      <rPr>
        <sz val="11"/>
        <rFont val="宋体"/>
        <charset val="134"/>
      </rPr>
      <t>洪相镇广兴村人居环境提升项目</t>
    </r>
    <r>
      <rPr>
        <sz val="11"/>
        <rFont val="Courier New"/>
        <charset val="134"/>
      </rPr>
      <t>--</t>
    </r>
    <r>
      <rPr>
        <sz val="11"/>
        <rFont val="宋体"/>
        <charset val="134"/>
      </rPr>
      <t>安装太阳能路灯</t>
    </r>
  </si>
  <si>
    <t>全村主干道安装太阳能路灯500余盏</t>
  </si>
  <si>
    <t>安定村村内道路硬化工程</t>
  </si>
  <si>
    <t>硬化道路2.53公里，挖除旧路面10880㎡，硬化路面10880㎡。</t>
  </si>
  <si>
    <t>西营镇石侯村东环路、南环路、北环路、进村路铺油工程</t>
  </si>
  <si>
    <t>石侯村东环路、南环路、北环路、进村路铺油4.362公里</t>
  </si>
  <si>
    <t>夏家营镇郭家寨村路面修复项目</t>
  </si>
  <si>
    <t>郭家寨村道路损坏严重，为解决村民出行方便重新修建，村西进村到村委会400x8米，后街400x4米，横1街300x5米，横2街300x10米，西环街200x5米。</t>
  </si>
  <si>
    <t>西社镇野则河村阳湾组便民路工程</t>
  </si>
  <si>
    <t>新建便民路0.313公里</t>
  </si>
  <si>
    <t>郑村道路硬化</t>
  </si>
  <si>
    <t>郑村村内道路基层处理及道路硬化1.215公里</t>
  </si>
  <si>
    <t>小辛村街巷硬化工程</t>
  </si>
  <si>
    <t>对全村长8.082公里主街道进行铺油</t>
  </si>
  <si>
    <t>贾家寨村道路硬化工程</t>
  </si>
  <si>
    <t>对长0.829公里的村西产业路进行硬化、铺油</t>
  </si>
  <si>
    <t>西汾阳村内道路硬化工程项目</t>
  </si>
  <si>
    <t>硬化道路4.577公里，挖除旧路面23938㎡，硬化路面23938㎡。</t>
  </si>
  <si>
    <t>天宁镇坡底村人居环境整治项目（一标段新村内支路硬化工程、二标段新村内主干路铺油工程）</t>
  </si>
  <si>
    <t>一标段新村内支路硬化工程
1.内容:坡底村新村内支路硬化工程。2.规模：支路：均为混凝土路面18563平方米，步道砖路侧带（1—2米宽，根据现场实际情况确定）约1634平方米。
二标段新村内主干路铺油工程
1.内容:坡底村新村内主干路铺油工程。2.规模：主路：均为沥青路面14492平方米，步道砖路侧带（1—2米宽，根据现场实际情况确定）约4562平方米，混凝土路缘石4922米。</t>
  </si>
  <si>
    <t>西社镇大岩头村沥青铺设全覆盖工程</t>
  </si>
  <si>
    <t>铺设5cm厚沥青路面16000平方米；铺设20cm石灰石基层，5cm厚沥青路面1000平方米。</t>
  </si>
  <si>
    <t>洪相镇范家庄、裴家山、横头村进出村道路进山路段落石区排险提升工程</t>
  </si>
  <si>
    <t>涉及进出村道路（进山路段）3.411公里</t>
  </si>
  <si>
    <t>东坡底乡柏叶口村高家坪组人居环境治理项目</t>
  </si>
  <si>
    <t>在柏叶口村高家坪组修建沥青路2965平方米，混凝土路面516平方米，太阳能路灯45盏。</t>
  </si>
  <si>
    <t>杜里会村杜里会组街道硬化项目</t>
  </si>
  <si>
    <t>挖除旧路面5892㎡，硬化路面5892㎡。</t>
  </si>
  <si>
    <t>柏叶口村桥建设项目、青沿村牛心桥建设项目</t>
  </si>
  <si>
    <t>柏叶口村修建跨河大桥，桥长37米、桥宽7米、桥体高6米，青沿村修建板桥一座（桥体宽7米、桥面宽6米、桥长30米），桥梁两侧各延伸10米水泥路。</t>
  </si>
  <si>
    <t>广兴村道路硬化工程</t>
  </si>
  <si>
    <t>硬化村内主要道路3公里</t>
  </si>
  <si>
    <t>广兴村硬化街道工程</t>
  </si>
  <si>
    <t>硬化道路1.7公里，挖除旧路面5600㎡，硬化路面10920㎡，路沿石88.2m³。</t>
  </si>
  <si>
    <t>天宁镇梁家庄村内道路工程项目</t>
  </si>
  <si>
    <t>硬化村内老干街南、北的巷子约4000平方米及换井盖；铺设新村南三街、工业区一街西段路南、东正街、工业区一街西口至工业区二街西口路段人行道地砖共2000余平方米；梁家庄新开南路与南二环交界到西汾阳村口段铺油路4500余平方米</t>
  </si>
  <si>
    <t>夏家营镇贺家寨村街道硬化工程</t>
  </si>
  <si>
    <t>硬化道路2.06公里，挖除旧路面8510㎡，硬化路面8510㎡，边沟334m³。</t>
  </si>
  <si>
    <t>庞泉沟镇市庄村环境整治提升项目工程</t>
  </si>
  <si>
    <t>市庄村文峪河段约1.8公里沿线安装太阳能路灯100盏，苏家湾组榆地沟口到320省道约410米的排洪渠由暗设管道改为露天直排。</t>
  </si>
  <si>
    <t>贾家寨村街巷硬化工程</t>
  </si>
  <si>
    <t>硬化道路2.12公里，挖除旧路面14562㎡，硬化路面14562㎡。</t>
  </si>
  <si>
    <t>庞泉沟镇代家庄村环境整治提质工程二期工程</t>
  </si>
  <si>
    <t>土方工程、水池工程、排水工程、垃圾清运、铺装工程等。</t>
  </si>
  <si>
    <t>夏家营清淤工程</t>
  </si>
  <si>
    <t>夏家营清淤</t>
  </si>
  <si>
    <t>沙沟村人居环境改善项目</t>
  </si>
  <si>
    <t>沥青硬化路面6500平方米</t>
  </si>
  <si>
    <t>段村街巷硬化工程</t>
  </si>
  <si>
    <t>硬化道路1.16公里，挖除旧路面8408㎡，硬化路面8408㎡。</t>
  </si>
  <si>
    <t>天宁镇塔梭村后续产业道路硬化项目</t>
  </si>
  <si>
    <t>塔梭村柏崖头组至塔梭村鑫泷合作社水泥硬化道路10公里，宽3.5米。</t>
  </si>
  <si>
    <t>西营村深井维修及配套设施更换项目</t>
  </si>
  <si>
    <t>水泵78/50 18.5kw需30台；水泵出水铁管3300m水泵防水线3600m；铺设浇地管道2000m；维修深水井30眼。</t>
  </si>
  <si>
    <t>水峪贯镇岭上集供升级改造工程</t>
  </si>
  <si>
    <t>新建300m3钢筋砼蓄水池1座，新建水源截潜流坝1座，新建控制阀井，更换维修供水管道及配套设施设备等。</t>
  </si>
  <si>
    <t>夏家营镇温家寨村饮水安全巩固提升工程</t>
  </si>
  <si>
    <t>对全村3000米自来水主管道进行更换，解决村民的饮水难问题。</t>
  </si>
  <si>
    <t>夏家营镇王家寨村水系工程基础建设项目</t>
  </si>
  <si>
    <t>新建排水工程设施及管道</t>
  </si>
  <si>
    <t>夏家营镇王家寨村饮水安全巩固提升工程</t>
  </si>
  <si>
    <t>更换自来水管道6500米及相关配套设施</t>
  </si>
  <si>
    <t>成村人居环境街巷提升工程</t>
  </si>
  <si>
    <t>硬化街巷长6500米、宽5米，混凝土路面</t>
  </si>
  <si>
    <t>夏家营镇贾家寨村饮水安全管网改造工程</t>
  </si>
  <si>
    <t>换4寸管20000米，3村管8000米，2村管30000米，修窨井300个，水表更换1100个</t>
  </si>
  <si>
    <t>西社镇沙沟村饮水安全巩固提升工程</t>
  </si>
  <si>
    <t>新建40米C25钢筋混凝土暗涵结构截潜流水源工程1处；铺设De110（1.6MPa）PE100主管道4.95km；新建300m3蓄水池一座；配套钢筋混凝土控制阀井1座、检修阀井6座、排水阀井5座、钢筋混凝土分水阀室1座、钢筋混凝土排气阀井5座。</t>
  </si>
  <si>
    <t>夏家营镇大辛村饮水安全巩固提升工程</t>
  </si>
  <si>
    <t>改造村内供水管道约10km（恢复路面），新建控制及分水阀井，安装水表等。</t>
  </si>
  <si>
    <t>庞泉沟镇社堂村、王家湾组饮水安全巩固提升工程</t>
  </si>
  <si>
    <t>铺设输水管道约约6km（恢复路面约4km），新建控制及排气阀井等。</t>
  </si>
  <si>
    <t>水峪贯镇芝兰村饮水安全巩固提升工程</t>
  </si>
  <si>
    <t>维修更换自来水管4500米，恢复混凝土地面硬化。</t>
  </si>
  <si>
    <t>庞泉沟镇代家庄村翟家庄组自来水管网改造项目</t>
  </si>
  <si>
    <t>在村西1200米处新建大口井一座（直径2米，高2.5米），重新铺设全村主管道和入户管道，开挖路面及恢复。</t>
  </si>
  <si>
    <t>西营镇石候村供水主管网更换工程</t>
  </si>
  <si>
    <t>天宁镇瓦窑村饮水安全巩固提升工程</t>
  </si>
  <si>
    <t>村内饮水管道改造约20公里，更换3寸管15000m，更换2寸管5000m，更换1寸管7000m，修复窨井800个，安装水表750个及其他配套设施。</t>
  </si>
  <si>
    <t>东坡底乡柏叶口村高家坪组安全饮水工程</t>
  </si>
  <si>
    <t>新建主管道铺设、水泥路面开挖、填埋1800m，265户入户管道铺设、开挖、填埋900m，新建水塔1座，窨井15个。</t>
  </si>
  <si>
    <t>东坡底乡会立村安全饮水工程</t>
  </si>
  <si>
    <t>新建主管道铺设、水泥路面开挖、填埋4300m，265户入户管道铺设、开挖、填埋4300m。</t>
  </si>
  <si>
    <t>水峪贯镇青沿村饮水安全水质提升工程</t>
  </si>
  <si>
    <t>新建水源截潜流1座、新建大口井1座、铺设管网5km以及其他配套设施等。</t>
  </si>
  <si>
    <t>西社镇米家庄村数字乡村及美丽生态宜居村庄建设项目（乡村振兴示范村创建）</t>
  </si>
  <si>
    <t>乡村综合系统、道路基础设施、数字乡村基础设施、数字乡村综合管理平台；环境整治、土地平整、软桥两侧护坡加固、农业附属路面、新建公共厕所一处等。</t>
  </si>
  <si>
    <t>东坡底乡逯家岩村人居环境综合治理及大数据治理项目（乡村振兴示范村创建）</t>
  </si>
  <si>
    <t>一、在逯家岩组村庄道路两侧新建隔离带（或防护栏）1100余米，隔离带间隔10米栽种100株植绿，村庄内主干道植绿300株，村西南测通村主干道路两侧新建护坡330立方米；新建移动式公共厕所；在石沙峪口组新建防护栏570米；在马家坪组新建防护栏530米。二、数字乡村综合治理平台和基础设施建设。</t>
  </si>
  <si>
    <t>一、二支总退大辛段渠道水泥砌筑工程</t>
  </si>
  <si>
    <t>一、二支总退大辛段清淤疏浚、新建护坡740m</t>
  </si>
  <si>
    <t>贺家寨村新建雨水排放工程</t>
  </si>
  <si>
    <t>新建矩形钢筋混凝土渠道578m，新建过路钢筋混凝土箱涵25m，新建节制闸1座。</t>
  </si>
  <si>
    <t>成村退水渠工程</t>
  </si>
  <si>
    <t>拆除新建退水渠779m，其中混凝土盖板渠道35m，浆砌石渠道182m，土渠衬砌562m，拆除新建过路桥3座。</t>
  </si>
  <si>
    <t>庞泉沟镇庞泉沟村新建雨水排放工程</t>
  </si>
  <si>
    <t>新建格宾石笼矩形渠道244m</t>
  </si>
  <si>
    <t>天宁镇磁窑村碾只沟护坡项目</t>
  </si>
  <si>
    <t>浆砌挡土墙87m，暗涵38m</t>
  </si>
  <si>
    <t>石侯村深井及管道维修项目</t>
  </si>
  <si>
    <t>需维修水井30眼，水井房30处，水井扬程铁管1890余米，水管管道老化5000余米，出水口损坏累计160个，需连接器30套，水泵30余套。</t>
  </si>
  <si>
    <t>庞泉沟镇代家庄村环境整治提质工程一期</t>
  </si>
  <si>
    <t>土方工程、铺装工程、绿植工程等</t>
  </si>
  <si>
    <t>东坡底乡东坡底村人居环境综合治理项目</t>
  </si>
  <si>
    <t>新建东坡底村东坡底组主干道和两侧便道1400m；主干道两侧残垣断壁及村容村貌整治。</t>
  </si>
  <si>
    <t>天宁镇前火山引水灌溉工程</t>
  </si>
  <si>
    <t>新建灌溉管路1950米，新建27立方米蓄水池一座、400立方米蓄水池一座、3个阀井及6个出水口。</t>
  </si>
  <si>
    <t>西社镇西社村人居环境整治工程</t>
  </si>
  <si>
    <t>建设排洪渠堤坝护栏，排洪渠底部用混凝土浇灌找平；全村范围内合理规划建设太阳能路灯；购置垃圾桶；排洪渠出口环境整治；新建2座公共卫生间。</t>
  </si>
  <si>
    <r>
      <rPr>
        <sz val="11"/>
        <rFont val="宋体"/>
        <charset val="134"/>
      </rPr>
      <t>瓦窑河以西石洪河以东区域防洪退水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期治理工程</t>
    </r>
  </si>
  <si>
    <t>渠道衬砌460m（含建筑物拆除），新建箱涵2座</t>
  </si>
  <si>
    <t>水峪贯镇牛头咀村人居环境整治项目</t>
  </si>
  <si>
    <t>15条巷道进行铺油，共计面积14818平方米，树则沟口河道两侧清理河道垃圾，修建护村坝堰长度360m。</t>
  </si>
  <si>
    <t>夏家营镇五村节水灌溉及退水治理一期工程</t>
  </si>
  <si>
    <t>温家寨村新建D70U型渠道1750米，退水渠道清淤3500米，D100U型渠节制闸2座，六斗泄水闸1座，温家寨节制闸1座，机耕桥14座，出水口60座。大辛村新建D70U型渠道9710米，机耕桥2座，D70U型渠节制闸20座，D70U型渠分水闸19座，新建大辛泵站1座，一、二支总退节制闸1座，Dn450提水管线工程1260米，出水口139座。</t>
  </si>
  <si>
    <t>庞泉沟镇张沟村大草坪组新建堤防工程</t>
  </si>
  <si>
    <t>修筑护村坝长430米（大草坪组300米，王寺沟130米），下底宽2.5米；坝顶宽0.8米；高度3.2米。</t>
  </si>
  <si>
    <t>天宁镇田家山村非遗文化村乡村旅游项目（乡村振兴示范村创建）</t>
  </si>
  <si>
    <t>路灯40盏；乡村文化园约1200平方米，打造田家山乡村文化主题民宿，感受乡村文化、体验森林康养，以合作社模式发展村集体经济。</t>
  </si>
  <si>
    <t>东坡底乡燕家庄人居环境治理项目</t>
  </si>
  <si>
    <t>1.燕家庄村燕家庄组，新建1000平方米街巷硬化，安装路灯20盏，行道树1000株；2.燕家庄村愣则组新建排水渠100米。</t>
  </si>
  <si>
    <t>磁窑河磁窑村河道治理工程</t>
  </si>
  <si>
    <t>清淤疏浚河道整治岸坡治理300m</t>
  </si>
  <si>
    <t>农村饮水安全水毁修护工程</t>
  </si>
  <si>
    <t>维修蓄水池、大口井、更换管道等</t>
  </si>
  <si>
    <r>
      <rPr>
        <sz val="11"/>
        <rFont val="宋体"/>
        <charset val="134"/>
      </rPr>
      <t>水峪贯镇、西社镇</t>
    </r>
    <r>
      <rPr>
        <sz val="11"/>
        <rFont val="Courier New"/>
        <charset val="134"/>
      </rPr>
      <t>9</t>
    </r>
    <r>
      <rPr>
        <sz val="11"/>
        <rFont val="宋体"/>
        <charset val="134"/>
      </rPr>
      <t>村水质消毒净化项目</t>
    </r>
  </si>
  <si>
    <t>加装净化设备3处，加装消毒设备9处。</t>
  </si>
  <si>
    <t>龙江寨村青崖沟组新建堤防工程</t>
  </si>
  <si>
    <t>新建堤防1000m</t>
  </si>
  <si>
    <t>逯家岩村新建堤防工程</t>
  </si>
  <si>
    <t>新建堤防700m</t>
  </si>
  <si>
    <t>夏家营村新建堤防工程</t>
  </si>
  <si>
    <t>火山河两侧修建堤防1200m</t>
  </si>
  <si>
    <t>西社镇野则河村护地坝工程</t>
  </si>
  <si>
    <t>新建护地坝1350m</t>
  </si>
  <si>
    <t>洪相镇洪相村排水渠项目工程</t>
  </si>
  <si>
    <t>新农村排水渠500米，旧农村排水渠800米；洪相镇政府东排水渠200米，需盖板封闭。</t>
  </si>
  <si>
    <t>庞泉沟镇寨则村人居环境整治项目</t>
  </si>
  <si>
    <t>对村内主街道自来水改造工程进行4000㎡的道路硬化恢复，村内排水渠进行修复及开挖3500米水渠；对村西井沟里的排洪管道长度约2500米的铺设；增加96平方米路面恢复建设。</t>
  </si>
  <si>
    <t>东汾阳村雨水排水工程</t>
  </si>
  <si>
    <t>田家山村道路硬化工程</t>
  </si>
  <si>
    <t>田家山村内主干道10000平方米沥青路面硬化及路沿石铺设；村内街巷5000平方米水泥路面硬化。</t>
  </si>
  <si>
    <t>西营镇寨子村人居环境整治村容村貌提升工程</t>
  </si>
  <si>
    <t>路面恢复约8200平方米，路灯246盏，道路硬化约2700平方米。</t>
  </si>
  <si>
    <t>水峪贯镇大游底村大足底组管网改造项目</t>
  </si>
  <si>
    <t>更换大足底组主管道1500米，新修建管道500米，支管道2400米，管道开挖、回填</t>
  </si>
  <si>
    <t>庞泉沟村自来水管网改造项目</t>
  </si>
  <si>
    <t>重新铺设全村自来水管道，包括主管道3700米，入户管道2000米，及开挖路面和恢复。</t>
  </si>
  <si>
    <t>夏家营村建提水泵站及村西总退水渠加固修复工程</t>
  </si>
  <si>
    <t>新建排水泵站1座及浆砌石渠道170m</t>
  </si>
  <si>
    <t>石侯村排水管道修复工程</t>
  </si>
  <si>
    <t>新建退水管道800余m以及清淤疏浚渠道约5km</t>
  </si>
  <si>
    <t>城头村村西及村东排水渠道开挖和清淤工程</t>
  </si>
  <si>
    <t>新建排水渠1.2km、清淤村东排水渠2km以及新建排水泵站1座</t>
  </si>
  <si>
    <t>安定村石洪河河道治理改建工程</t>
  </si>
  <si>
    <t>新建排洪渠1.5km</t>
  </si>
  <si>
    <t>大辛村南排退水修复改建工程</t>
  </si>
  <si>
    <t>830m混凝土渠道</t>
  </si>
  <si>
    <t>安定村农田水利（深井）维护维修与更换灌溉管道工程</t>
  </si>
  <si>
    <t>天宁镇杜家庄村人居环境提升项目</t>
  </si>
  <si>
    <t>在杜家庄村大小街道新建400盏太阳能路灯</t>
  </si>
  <si>
    <t>庞泉沟镇代家庄村隐庐民宿建设（乡村旅游振兴示范村）</t>
  </si>
  <si>
    <t>隐庐民宿：居民改造28处，沿街营造面积6366㎡；乡村综合服务中心：区域内场地营造面积5300㎡，附属配套设施占地面积600㎡；乡村步道：乡村绿道及山间游步道面积2500㎡；乡村集市及日间照料中心</t>
  </si>
  <si>
    <t>夏家营镇大辛村人居环境改造项目</t>
  </si>
  <si>
    <t>水泥路横一路西段400米X6米，合计2400平方米，散水平均1米，合计800平方米。横八路沥青340米X4，合计1394平方米，散水平均1.28米，合计936.42平方米。纵二路北桥修复7.5X6米，合计45平方米钢筋混凝土；村内两条退水渠的修复等</t>
  </si>
  <si>
    <t>夏家营镇大辛村人居环境提升项目</t>
  </si>
  <si>
    <t>新建大辛村农业生产托管中心及附属设施3159平方米。</t>
  </si>
  <si>
    <t>交城县夏家营镇小辛村雨水收集池建设项目</t>
  </si>
  <si>
    <t>1.新建混凝土收集池一座
2.配套设备及管道安装</t>
  </si>
  <si>
    <t>天宁镇磁窑村污水管网工程（乡村振兴示范村创建）</t>
  </si>
  <si>
    <t>村东大道主路拆除主路面558㎡，敷设DN400高密度聚乙烯双壁波纹管（HDPE）（钢带增强）465m；村西大道主路拆除主路面312㎡，敷设DN400高密度聚乙烯双壁波纹管（HDPE）（钢带增强）260m；村中大道主路拆除主路面456㎡，敷设DN400高密度聚乙烯双壁波纹管（HDPE）（钢带增强）380m；村内支路拆除支路路面3964㎡，15CM水泥混凝土路面3964㎡，敷设UPVC200室外管3684m，UPVC110室外管702m；个户冲孔：PE管110水平导向钻234户；预制检查井50个。</t>
  </si>
  <si>
    <t>庞泉沟镇中庄村路面硬化项目</t>
  </si>
  <si>
    <t>村内道路破损，严重影响村民出行，对村内主街道5000平方米的道路进行硬化恢复。</t>
  </si>
  <si>
    <t>天宁镇东汾阳村基础设施人居环境提升项目</t>
  </si>
  <si>
    <t>村内安装太阳能路灯，大街安装441盏。</t>
  </si>
  <si>
    <t>庞泉沟镇上长斜村人居环境改善项目</t>
  </si>
  <si>
    <t>对排洪渠两侧的护栏进行新建450米，步道宽1.5米，长650平方米，路灯30盏，基础设施提升建设。</t>
  </si>
  <si>
    <t>西营镇西营村安装太阳能路灯工程</t>
  </si>
  <si>
    <t>在西营村安装太阳能路灯共150盏，包括安装地基、路灯杆和路灯。</t>
  </si>
  <si>
    <t>牛头咀村人居环境整治项目</t>
  </si>
  <si>
    <t>修建村道两边绿化带500米、排水渠盖板700米、安装路灯30盏、专业清理垃圾三轮车1辆、配套垃圾桶20个。</t>
  </si>
  <si>
    <t>榆林村人居环境综合整治项目</t>
  </si>
  <si>
    <t>榆林村安装路灯70盏，购买垃圾桶30个，道路隔离墩1000米。</t>
  </si>
  <si>
    <t>庞泉沟镇寨则村河西庄组人居环境提升工程</t>
  </si>
  <si>
    <t>排洪渠长168米，其中排洪渠北宽6.5米，东坝高度7米，上宽1米，下宽2米，西坝高度5米，上宽1米，下宽1.5米，河床高度1米；排洪渠南宽6米。东坝高度3米，上宽1米，下宽1.5米，西坝高度3米，上宽1米，下宽1.5米，河床高度1米；硬化路面宽3米，长79米，面积237平方米，厚度20公分；河边护栏80米长；路灯10座。</t>
  </si>
  <si>
    <t>天宁镇西汾阳村人居环境整治提升项目</t>
  </si>
  <si>
    <t>在学府路、学府北1、2街等主干道路安装6m太阳能路灯696盏</t>
  </si>
  <si>
    <t>天宁镇竖石佛村人居环境提升项目</t>
  </si>
  <si>
    <t>竖石佛村四个小组安装6m太阳能路灯210盏；竖石佛村东雷庄组修砌坡道总长约130米，下底2米，上底1米，高4米，约780余立方米。</t>
  </si>
  <si>
    <t>夏家营镇贾家寨村人居环境提质工程</t>
  </si>
  <si>
    <t>对主干街道、沿街小巷安装路灯，每盏路灯间隔25米，总计320盏</t>
  </si>
  <si>
    <t>夏家营镇连家寨村人居环境整治项目</t>
  </si>
  <si>
    <t>对村内9条街道、15条巷道（10公里）安装路灯，每盏路灯间隔25米，总计400盏</t>
  </si>
  <si>
    <t>夏家营镇段村基础设施提升项目</t>
  </si>
  <si>
    <t>1200米老街道青石砖铺设，5米高仿古路灯安装178盏，村北大街安装6米高太阳能路灯32盏，村西商业大街安装8米高太阳能路灯155盏</t>
  </si>
  <si>
    <t>西营镇西营村人居环境改善项目</t>
  </si>
  <si>
    <t>在西营村外环路道路两旁全部安装太阳能路灯600盏，包括安装地基、路灯杆和路灯。</t>
  </si>
  <si>
    <t>西营镇东营村人居环境提质工程</t>
  </si>
  <si>
    <t>东营村整村范围内全部安装太阳能路灯共260盏，包括包括安装地基、路灯杆和路灯</t>
  </si>
  <si>
    <t>美丽乡村建设试点项目县级配套</t>
  </si>
  <si>
    <t>夏家营村主干路安装6米路灯155盏，8米路灯43盏。辛南村新建路安装路灯31盏。</t>
  </si>
  <si>
    <t>夏家营镇王家寨村人居环境整治太阳能路灯工程项目</t>
  </si>
  <si>
    <t>安装太阳能路灯220盏</t>
  </si>
  <si>
    <t>脱贫家庭本科大学新生资助项目</t>
  </si>
  <si>
    <t>对全县脱贫家庭（含防返贫监测对象家庭）子女参加2024年普通高考并被全国高校本科（第二批C类除外）录取的大学新生，每生给予一次性补助5000元。</t>
  </si>
  <si>
    <t>干果经济林提质增效（标准化管理）</t>
  </si>
  <si>
    <t>为农户提供整形修剪、施肥等技术支持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</si>
</sst>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ourier New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0" fillId="0" borderId="0" xfId="49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tabSelected="1" workbookViewId="0">
      <selection activeCell="F6" sqref="F6"/>
    </sheetView>
  </sheetViews>
  <sheetFormatPr defaultColWidth="9" defaultRowHeight="13.5"/>
  <cols>
    <col min="2" max="2" width="14.625" customWidth="1"/>
    <col min="3" max="3" width="33.5" customWidth="1"/>
    <col min="4" max="4" width="41.625" customWidth="1"/>
    <col min="5" max="5" width="13.625" customWidth="1"/>
    <col min="6" max="8" width="12.125" customWidth="1"/>
    <col min="9" max="9" width="12.875" customWidth="1"/>
    <col min="10" max="10" width="12.125" customWidth="1"/>
  </cols>
  <sheetData>
    <row r="1" ht="27" customHeight="1" spans="1:10">
      <c r="A1" s="1" t="s">
        <v>0</v>
      </c>
      <c r="B1" s="1"/>
      <c r="C1" s="1"/>
      <c r="D1" s="2"/>
      <c r="E1" s="3"/>
      <c r="F1" s="1"/>
      <c r="G1" s="1"/>
      <c r="H1" s="1"/>
      <c r="I1" s="16"/>
      <c r="J1" s="1"/>
    </row>
    <row r="2" ht="64" customHeight="1" spans="1:10">
      <c r="A2" s="4" t="s">
        <v>1</v>
      </c>
      <c r="B2" s="4"/>
      <c r="C2" s="5"/>
      <c r="D2" s="6"/>
      <c r="E2" s="5"/>
      <c r="F2" s="5"/>
      <c r="G2" s="5"/>
      <c r="H2" s="5"/>
      <c r="I2" s="5"/>
      <c r="J2" s="5"/>
    </row>
    <row r="3" ht="28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9"/>
      <c r="G3" s="9"/>
      <c r="H3" s="9"/>
      <c r="I3" s="9"/>
      <c r="J3" s="7" t="s">
        <v>7</v>
      </c>
    </row>
    <row r="4" ht="28" customHeight="1" spans="1:10">
      <c r="A4" s="7"/>
      <c r="B4" s="10"/>
      <c r="C4" s="7"/>
      <c r="D4" s="7"/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7"/>
    </row>
    <row r="5" ht="28" customHeight="1" spans="1:10">
      <c r="A5" s="11" t="s">
        <v>13</v>
      </c>
      <c r="B5" s="12"/>
      <c r="C5" s="12"/>
      <c r="D5" s="13"/>
      <c r="E5" s="14">
        <f>SUM(E6:E148)</f>
        <v>9090</v>
      </c>
      <c r="F5" s="14">
        <f>SUM(F6:F148)</f>
        <v>0</v>
      </c>
      <c r="G5" s="14">
        <f>SUM(G6:G148)</f>
        <v>0</v>
      </c>
      <c r="H5" s="14">
        <f>SUM(H6:H148)</f>
        <v>0</v>
      </c>
      <c r="I5" s="14">
        <f>SUM(I6:I148)</f>
        <v>9090</v>
      </c>
      <c r="J5" s="9"/>
    </row>
    <row r="6" ht="94" customHeight="1" spans="1:10">
      <c r="A6" s="15">
        <v>1</v>
      </c>
      <c r="B6" s="15" t="s">
        <v>14</v>
      </c>
      <c r="C6" s="15" t="s">
        <v>15</v>
      </c>
      <c r="D6" s="15" t="s">
        <v>16</v>
      </c>
      <c r="E6" s="15">
        <v>25.6296</v>
      </c>
      <c r="F6" s="15"/>
      <c r="G6" s="15"/>
      <c r="H6" s="15"/>
      <c r="I6" s="15">
        <v>25.6296</v>
      </c>
      <c r="J6" s="15"/>
    </row>
    <row r="7" ht="53" customHeight="1" spans="1:10">
      <c r="A7" s="15">
        <v>2</v>
      </c>
      <c r="B7" s="15" t="s">
        <v>14</v>
      </c>
      <c r="C7" s="15" t="s">
        <v>17</v>
      </c>
      <c r="D7" s="15" t="s">
        <v>18</v>
      </c>
      <c r="E7" s="15">
        <v>38.9087</v>
      </c>
      <c r="F7" s="15"/>
      <c r="G7" s="15"/>
      <c r="H7" s="15"/>
      <c r="I7" s="15">
        <v>38.9087</v>
      </c>
      <c r="J7" s="15"/>
    </row>
    <row r="8" ht="53" customHeight="1" spans="1:10">
      <c r="A8" s="15">
        <v>3</v>
      </c>
      <c r="B8" s="15" t="s">
        <v>14</v>
      </c>
      <c r="C8" s="15" t="s">
        <v>19</v>
      </c>
      <c r="D8" s="15" t="s">
        <v>20</v>
      </c>
      <c r="E8" s="15">
        <v>53.055</v>
      </c>
      <c r="F8" s="15"/>
      <c r="G8" s="15"/>
      <c r="H8" s="15"/>
      <c r="I8" s="15">
        <v>53.055</v>
      </c>
      <c r="J8" s="15"/>
    </row>
    <row r="9" ht="78" customHeight="1" spans="1:10">
      <c r="A9" s="15">
        <v>4</v>
      </c>
      <c r="B9" s="15" t="s">
        <v>14</v>
      </c>
      <c r="C9" s="15" t="s">
        <v>21</v>
      </c>
      <c r="D9" s="15" t="s">
        <v>22</v>
      </c>
      <c r="E9" s="15">
        <v>2.297246</v>
      </c>
      <c r="F9" s="15"/>
      <c r="G9" s="15"/>
      <c r="H9" s="15"/>
      <c r="I9" s="15">
        <v>2.297246</v>
      </c>
      <c r="J9" s="15"/>
    </row>
    <row r="10" ht="66" customHeight="1" spans="1:10">
      <c r="A10" s="15">
        <v>5</v>
      </c>
      <c r="B10" s="15" t="s">
        <v>14</v>
      </c>
      <c r="C10" s="15" t="s">
        <v>23</v>
      </c>
      <c r="D10" s="15" t="s">
        <v>24</v>
      </c>
      <c r="E10" s="15">
        <v>112.206743</v>
      </c>
      <c r="F10" s="15"/>
      <c r="G10" s="15"/>
      <c r="H10" s="15"/>
      <c r="I10" s="15">
        <v>112.206743</v>
      </c>
      <c r="J10" s="15"/>
    </row>
    <row r="11" ht="106" customHeight="1" spans="1:10">
      <c r="A11" s="15">
        <v>6</v>
      </c>
      <c r="B11" s="15" t="s">
        <v>14</v>
      </c>
      <c r="C11" s="15" t="s">
        <v>25</v>
      </c>
      <c r="D11" s="15" t="s">
        <v>26</v>
      </c>
      <c r="E11" s="15">
        <v>101.907</v>
      </c>
      <c r="F11" s="15"/>
      <c r="G11" s="15"/>
      <c r="H11" s="15"/>
      <c r="I11" s="15">
        <v>101.907</v>
      </c>
      <c r="J11" s="15"/>
    </row>
    <row r="12" ht="75" customHeight="1" spans="1:10">
      <c r="A12" s="15">
        <v>7</v>
      </c>
      <c r="B12" s="15" t="s">
        <v>14</v>
      </c>
      <c r="C12" s="15" t="s">
        <v>27</v>
      </c>
      <c r="D12" s="15" t="s">
        <v>28</v>
      </c>
      <c r="E12" s="15">
        <v>72.482723</v>
      </c>
      <c r="F12" s="15"/>
      <c r="G12" s="15"/>
      <c r="H12" s="15"/>
      <c r="I12" s="15">
        <v>72.482723</v>
      </c>
      <c r="J12" s="15"/>
    </row>
    <row r="13" ht="75" customHeight="1" spans="1:10">
      <c r="A13" s="15">
        <v>8</v>
      </c>
      <c r="B13" s="15" t="s">
        <v>14</v>
      </c>
      <c r="C13" s="15" t="s">
        <v>29</v>
      </c>
      <c r="D13" s="15" t="s">
        <v>30</v>
      </c>
      <c r="E13" s="15">
        <v>102.314</v>
      </c>
      <c r="F13" s="15"/>
      <c r="G13" s="15"/>
      <c r="H13" s="15"/>
      <c r="I13" s="15">
        <v>102.314</v>
      </c>
      <c r="J13" s="15"/>
    </row>
    <row r="14" ht="93" customHeight="1" spans="1:10">
      <c r="A14" s="15">
        <v>9</v>
      </c>
      <c r="B14" s="15" t="s">
        <v>14</v>
      </c>
      <c r="C14" s="15" t="s">
        <v>31</v>
      </c>
      <c r="D14" s="15" t="s">
        <v>32</v>
      </c>
      <c r="E14" s="15">
        <v>241.450007</v>
      </c>
      <c r="F14" s="15"/>
      <c r="G14" s="15"/>
      <c r="H14" s="15"/>
      <c r="I14" s="15">
        <v>241.450007</v>
      </c>
      <c r="J14" s="15"/>
    </row>
    <row r="15" ht="53" customHeight="1" spans="1:10">
      <c r="A15" s="15">
        <v>10</v>
      </c>
      <c r="B15" s="15" t="s">
        <v>14</v>
      </c>
      <c r="C15" s="15" t="s">
        <v>33</v>
      </c>
      <c r="D15" s="15" t="s">
        <v>34</v>
      </c>
      <c r="E15" s="15">
        <v>661.365585</v>
      </c>
      <c r="F15" s="15"/>
      <c r="G15" s="15"/>
      <c r="H15" s="15"/>
      <c r="I15" s="15">
        <v>661.365585</v>
      </c>
      <c r="J15" s="15"/>
    </row>
    <row r="16" ht="53" customHeight="1" spans="1:10">
      <c r="A16" s="15">
        <v>11</v>
      </c>
      <c r="B16" s="15" t="s">
        <v>14</v>
      </c>
      <c r="C16" s="15" t="s">
        <v>35</v>
      </c>
      <c r="D16" s="15" t="s">
        <v>36</v>
      </c>
      <c r="E16" s="15">
        <v>43.228122</v>
      </c>
      <c r="F16" s="15"/>
      <c r="G16" s="15"/>
      <c r="H16" s="15"/>
      <c r="I16" s="15">
        <v>43.228122</v>
      </c>
      <c r="J16" s="15"/>
    </row>
    <row r="17" ht="81" customHeight="1" spans="1:10">
      <c r="A17" s="15">
        <v>12</v>
      </c>
      <c r="B17" s="15" t="s">
        <v>14</v>
      </c>
      <c r="C17" s="15" t="s">
        <v>37</v>
      </c>
      <c r="D17" s="15" t="s">
        <v>38</v>
      </c>
      <c r="E17" s="15">
        <v>30</v>
      </c>
      <c r="F17" s="15"/>
      <c r="G17" s="15"/>
      <c r="H17" s="15"/>
      <c r="I17" s="15">
        <v>30</v>
      </c>
      <c r="J17" s="15"/>
    </row>
    <row r="18" ht="81" customHeight="1" spans="1:10">
      <c r="A18" s="15">
        <v>13</v>
      </c>
      <c r="B18" s="15" t="s">
        <v>14</v>
      </c>
      <c r="C18" s="15" t="s">
        <v>39</v>
      </c>
      <c r="D18" s="15" t="s">
        <v>40</v>
      </c>
      <c r="E18" s="15">
        <v>356.3335</v>
      </c>
      <c r="F18" s="15"/>
      <c r="G18" s="15"/>
      <c r="H18" s="15"/>
      <c r="I18" s="15">
        <v>356.3335</v>
      </c>
      <c r="J18" s="15"/>
    </row>
    <row r="19" ht="81" customHeight="1" spans="1:10">
      <c r="A19" s="15">
        <v>14</v>
      </c>
      <c r="B19" s="15" t="s">
        <v>14</v>
      </c>
      <c r="C19" s="15" t="s">
        <v>41</v>
      </c>
      <c r="D19" s="15" t="s">
        <v>40</v>
      </c>
      <c r="E19" s="15">
        <v>106.1185</v>
      </c>
      <c r="F19" s="15"/>
      <c r="G19" s="15"/>
      <c r="H19" s="15"/>
      <c r="I19" s="15">
        <v>106.1185</v>
      </c>
      <c r="J19" s="15"/>
    </row>
    <row r="20" ht="81" customHeight="1" spans="1:10">
      <c r="A20" s="15">
        <v>15</v>
      </c>
      <c r="B20" s="15" t="s">
        <v>14</v>
      </c>
      <c r="C20" s="15" t="s">
        <v>42</v>
      </c>
      <c r="D20" s="15" t="s">
        <v>43</v>
      </c>
      <c r="E20" s="15">
        <v>48.7</v>
      </c>
      <c r="F20" s="15"/>
      <c r="G20" s="15"/>
      <c r="H20" s="15"/>
      <c r="I20" s="15">
        <v>48.7</v>
      </c>
      <c r="J20" s="15"/>
    </row>
    <row r="21" ht="81" customHeight="1" spans="1:10">
      <c r="A21" s="15">
        <v>16</v>
      </c>
      <c r="B21" s="15" t="s">
        <v>14</v>
      </c>
      <c r="C21" s="15" t="s">
        <v>44</v>
      </c>
      <c r="D21" s="15" t="s">
        <v>45</v>
      </c>
      <c r="E21" s="15">
        <v>175.6548</v>
      </c>
      <c r="F21" s="15"/>
      <c r="G21" s="15"/>
      <c r="H21" s="15"/>
      <c r="I21" s="15">
        <v>175.6548</v>
      </c>
      <c r="J21" s="15"/>
    </row>
    <row r="22" ht="81" customHeight="1" spans="1:10">
      <c r="A22" s="15">
        <v>17</v>
      </c>
      <c r="B22" s="15" t="s">
        <v>14</v>
      </c>
      <c r="C22" s="15" t="s">
        <v>46</v>
      </c>
      <c r="D22" s="15" t="s">
        <v>47</v>
      </c>
      <c r="E22" s="15">
        <v>123</v>
      </c>
      <c r="F22" s="15"/>
      <c r="G22" s="15"/>
      <c r="H22" s="15"/>
      <c r="I22" s="15">
        <v>123</v>
      </c>
      <c r="J22" s="15"/>
    </row>
    <row r="23" ht="81" customHeight="1" spans="1:10">
      <c r="A23" s="15">
        <v>18</v>
      </c>
      <c r="B23" s="15" t="s">
        <v>14</v>
      </c>
      <c r="C23" s="15" t="s">
        <v>48</v>
      </c>
      <c r="D23" s="15" t="s">
        <v>49</v>
      </c>
      <c r="E23" s="15">
        <v>6.7</v>
      </c>
      <c r="F23" s="15"/>
      <c r="G23" s="15"/>
      <c r="H23" s="15"/>
      <c r="I23" s="15">
        <v>6.7</v>
      </c>
      <c r="J23" s="15"/>
    </row>
    <row r="24" ht="81" customHeight="1" spans="1:10">
      <c r="A24" s="15">
        <v>19</v>
      </c>
      <c r="B24" s="15" t="s">
        <v>14</v>
      </c>
      <c r="C24" s="15" t="s">
        <v>50</v>
      </c>
      <c r="D24" s="15" t="s">
        <v>51</v>
      </c>
      <c r="E24" s="15">
        <v>29</v>
      </c>
      <c r="F24" s="15"/>
      <c r="G24" s="15"/>
      <c r="H24" s="15"/>
      <c r="I24" s="15">
        <v>29</v>
      </c>
      <c r="J24" s="15"/>
    </row>
    <row r="25" ht="81" customHeight="1" spans="1:10">
      <c r="A25" s="15">
        <v>20</v>
      </c>
      <c r="B25" s="15" t="s">
        <v>14</v>
      </c>
      <c r="C25" s="15" t="s">
        <v>52</v>
      </c>
      <c r="D25" s="15" t="s">
        <v>53</v>
      </c>
      <c r="E25" s="15">
        <v>32.132</v>
      </c>
      <c r="F25" s="15"/>
      <c r="G25" s="15"/>
      <c r="H25" s="15"/>
      <c r="I25" s="15">
        <v>32.132</v>
      </c>
      <c r="J25" s="15"/>
    </row>
    <row r="26" ht="81" customHeight="1" spans="1:10">
      <c r="A26" s="15">
        <v>21</v>
      </c>
      <c r="B26" s="15" t="s">
        <v>14</v>
      </c>
      <c r="C26" s="15" t="s">
        <v>54</v>
      </c>
      <c r="D26" s="15" t="s">
        <v>55</v>
      </c>
      <c r="E26" s="15">
        <v>208.3758</v>
      </c>
      <c r="F26" s="15"/>
      <c r="G26" s="15"/>
      <c r="H26" s="15"/>
      <c r="I26" s="15">
        <v>208.3758</v>
      </c>
      <c r="J26" s="15"/>
    </row>
    <row r="27" ht="81" customHeight="1" spans="1:10">
      <c r="A27" s="15">
        <v>22</v>
      </c>
      <c r="B27" s="15" t="s">
        <v>14</v>
      </c>
      <c r="C27" s="15" t="s">
        <v>56</v>
      </c>
      <c r="D27" s="15" t="s">
        <v>57</v>
      </c>
      <c r="E27" s="15">
        <v>52.022</v>
      </c>
      <c r="F27" s="15"/>
      <c r="G27" s="15"/>
      <c r="H27" s="15"/>
      <c r="I27" s="15">
        <v>52.022</v>
      </c>
      <c r="J27" s="15"/>
    </row>
    <row r="28" ht="81" customHeight="1" spans="1:10">
      <c r="A28" s="15">
        <v>23</v>
      </c>
      <c r="B28" s="15" t="s">
        <v>14</v>
      </c>
      <c r="C28" s="15" t="s">
        <v>58</v>
      </c>
      <c r="D28" s="15" t="s">
        <v>59</v>
      </c>
      <c r="E28" s="15">
        <v>7</v>
      </c>
      <c r="F28" s="15"/>
      <c r="G28" s="15"/>
      <c r="H28" s="15"/>
      <c r="I28" s="15">
        <v>7</v>
      </c>
      <c r="J28" s="15"/>
    </row>
    <row r="29" ht="81" customHeight="1" spans="1:10">
      <c r="A29" s="15">
        <v>24</v>
      </c>
      <c r="B29" s="15" t="s">
        <v>14</v>
      </c>
      <c r="C29" s="15" t="s">
        <v>60</v>
      </c>
      <c r="D29" s="15" t="s">
        <v>61</v>
      </c>
      <c r="E29" s="15">
        <v>84.5</v>
      </c>
      <c r="F29" s="15"/>
      <c r="G29" s="15"/>
      <c r="H29" s="15"/>
      <c r="I29" s="15">
        <v>84.5</v>
      </c>
      <c r="J29" s="15"/>
    </row>
    <row r="30" ht="81" customHeight="1" spans="1:10">
      <c r="A30" s="15">
        <v>25</v>
      </c>
      <c r="B30" s="15" t="s">
        <v>14</v>
      </c>
      <c r="C30" s="15" t="s">
        <v>62</v>
      </c>
      <c r="D30" s="15" t="s">
        <v>63</v>
      </c>
      <c r="E30" s="15">
        <v>65.9</v>
      </c>
      <c r="F30" s="15"/>
      <c r="G30" s="15"/>
      <c r="H30" s="15"/>
      <c r="I30" s="15">
        <v>65.9</v>
      </c>
      <c r="J30" s="15"/>
    </row>
    <row r="31" ht="81" customHeight="1" spans="1:10">
      <c r="A31" s="15">
        <v>26</v>
      </c>
      <c r="B31" s="15" t="s">
        <v>14</v>
      </c>
      <c r="C31" s="15" t="s">
        <v>64</v>
      </c>
      <c r="D31" s="15" t="s">
        <v>65</v>
      </c>
      <c r="E31" s="15">
        <v>286.2</v>
      </c>
      <c r="F31" s="15"/>
      <c r="G31" s="15"/>
      <c r="H31" s="15"/>
      <c r="I31" s="15">
        <v>286.2</v>
      </c>
      <c r="J31" s="15"/>
    </row>
    <row r="32" ht="115" customHeight="1" spans="1:10">
      <c r="A32" s="15">
        <v>27</v>
      </c>
      <c r="B32" s="15" t="s">
        <v>14</v>
      </c>
      <c r="C32" s="15" t="s">
        <v>66</v>
      </c>
      <c r="D32" s="15" t="s">
        <v>67</v>
      </c>
      <c r="E32" s="15">
        <v>4.422296</v>
      </c>
      <c r="F32" s="15"/>
      <c r="G32" s="15"/>
      <c r="H32" s="15"/>
      <c r="I32" s="15">
        <v>4.422296</v>
      </c>
      <c r="J32" s="15"/>
    </row>
    <row r="33" ht="81" customHeight="1" spans="1:10">
      <c r="A33" s="15">
        <v>28</v>
      </c>
      <c r="B33" s="15" t="s">
        <v>14</v>
      </c>
      <c r="C33" s="15" t="s">
        <v>68</v>
      </c>
      <c r="D33" s="15" t="s">
        <v>69</v>
      </c>
      <c r="E33" s="15">
        <v>23.5</v>
      </c>
      <c r="F33" s="15"/>
      <c r="G33" s="15"/>
      <c r="H33" s="15"/>
      <c r="I33" s="15">
        <v>23.5</v>
      </c>
      <c r="J33" s="15"/>
    </row>
    <row r="34" ht="81" customHeight="1" spans="1:10">
      <c r="A34" s="15">
        <v>29</v>
      </c>
      <c r="B34" s="15" t="s">
        <v>14</v>
      </c>
      <c r="C34" s="15" t="s">
        <v>70</v>
      </c>
      <c r="D34" s="15" t="s">
        <v>71</v>
      </c>
      <c r="E34" s="15">
        <v>195.04</v>
      </c>
      <c r="F34" s="15"/>
      <c r="G34" s="15"/>
      <c r="H34" s="15"/>
      <c r="I34" s="15">
        <v>195.04</v>
      </c>
      <c r="J34" s="15"/>
    </row>
    <row r="35" ht="81" customHeight="1" spans="1:10">
      <c r="A35" s="15">
        <v>30</v>
      </c>
      <c r="B35" s="15" t="s">
        <v>14</v>
      </c>
      <c r="C35" s="15" t="s">
        <v>72</v>
      </c>
      <c r="D35" s="15" t="s">
        <v>73</v>
      </c>
      <c r="E35" s="15">
        <v>8.969756</v>
      </c>
      <c r="F35" s="15"/>
      <c r="G35" s="15"/>
      <c r="H35" s="15"/>
      <c r="I35" s="15">
        <v>8.969756</v>
      </c>
      <c r="J35" s="15"/>
    </row>
    <row r="36" ht="81" customHeight="1" spans="1:10">
      <c r="A36" s="15">
        <v>31</v>
      </c>
      <c r="B36" s="15" t="s">
        <v>14</v>
      </c>
      <c r="C36" s="15" t="s">
        <v>74</v>
      </c>
      <c r="D36" s="15" t="s">
        <v>75</v>
      </c>
      <c r="E36" s="15">
        <v>12.89</v>
      </c>
      <c r="F36" s="15"/>
      <c r="G36" s="15"/>
      <c r="H36" s="15"/>
      <c r="I36" s="15">
        <v>12.89</v>
      </c>
      <c r="J36" s="15"/>
    </row>
    <row r="37" ht="81" customHeight="1" spans="1:10">
      <c r="A37" s="15">
        <v>32</v>
      </c>
      <c r="B37" s="15" t="s">
        <v>14</v>
      </c>
      <c r="C37" s="15" t="s">
        <v>76</v>
      </c>
      <c r="D37" s="15" t="s">
        <v>77</v>
      </c>
      <c r="E37" s="15">
        <v>1.8566</v>
      </c>
      <c r="F37" s="15"/>
      <c r="G37" s="15"/>
      <c r="H37" s="15"/>
      <c r="I37" s="15">
        <v>1.8566</v>
      </c>
      <c r="J37" s="15"/>
    </row>
    <row r="38" ht="81" customHeight="1" spans="1:10">
      <c r="A38" s="15">
        <v>33</v>
      </c>
      <c r="B38" s="15" t="s">
        <v>14</v>
      </c>
      <c r="C38" s="15" t="s">
        <v>78</v>
      </c>
      <c r="D38" s="15" t="s">
        <v>79</v>
      </c>
      <c r="E38" s="15">
        <v>26.219076</v>
      </c>
      <c r="F38" s="15"/>
      <c r="G38" s="15"/>
      <c r="H38" s="15"/>
      <c r="I38" s="15">
        <v>26.219076</v>
      </c>
      <c r="J38" s="15"/>
    </row>
    <row r="39" ht="81" customHeight="1" spans="1:10">
      <c r="A39" s="15">
        <v>34</v>
      </c>
      <c r="B39" s="15" t="s">
        <v>14</v>
      </c>
      <c r="C39" s="15" t="s">
        <v>80</v>
      </c>
      <c r="D39" s="15" t="s">
        <v>81</v>
      </c>
      <c r="E39" s="15">
        <v>3.2133</v>
      </c>
      <c r="F39" s="15"/>
      <c r="G39" s="15"/>
      <c r="H39" s="15"/>
      <c r="I39" s="15">
        <v>3.2133</v>
      </c>
      <c r="J39" s="15"/>
    </row>
    <row r="40" ht="81" customHeight="1" spans="1:10">
      <c r="A40" s="15">
        <v>35</v>
      </c>
      <c r="B40" s="15" t="s">
        <v>14</v>
      </c>
      <c r="C40" s="15" t="s">
        <v>82</v>
      </c>
      <c r="D40" s="15" t="s">
        <v>83</v>
      </c>
      <c r="E40" s="15">
        <v>2.733602</v>
      </c>
      <c r="F40" s="15"/>
      <c r="G40" s="15"/>
      <c r="H40" s="15"/>
      <c r="I40" s="15">
        <v>2.733602</v>
      </c>
      <c r="J40" s="15"/>
    </row>
    <row r="41" ht="81" customHeight="1" spans="1:10">
      <c r="A41" s="15">
        <v>36</v>
      </c>
      <c r="B41" s="15" t="s">
        <v>14</v>
      </c>
      <c r="C41" s="15" t="s">
        <v>84</v>
      </c>
      <c r="D41" s="15" t="s">
        <v>85</v>
      </c>
      <c r="E41" s="15">
        <v>2.6466</v>
      </c>
      <c r="F41" s="15"/>
      <c r="G41" s="15"/>
      <c r="H41" s="15"/>
      <c r="I41" s="15">
        <v>2.6466</v>
      </c>
      <c r="J41" s="15"/>
    </row>
    <row r="42" ht="81" customHeight="1" spans="1:10">
      <c r="A42" s="15">
        <v>37</v>
      </c>
      <c r="B42" s="15" t="s">
        <v>14</v>
      </c>
      <c r="C42" s="15" t="s">
        <v>86</v>
      </c>
      <c r="D42" s="15" t="s">
        <v>87</v>
      </c>
      <c r="E42" s="15">
        <v>4.026</v>
      </c>
      <c r="F42" s="15"/>
      <c r="G42" s="15"/>
      <c r="H42" s="15"/>
      <c r="I42" s="15">
        <v>4.026</v>
      </c>
      <c r="J42" s="15"/>
    </row>
    <row r="43" ht="81" customHeight="1" spans="1:10">
      <c r="A43" s="15">
        <v>38</v>
      </c>
      <c r="B43" s="15" t="s">
        <v>14</v>
      </c>
      <c r="C43" s="15" t="s">
        <v>88</v>
      </c>
      <c r="D43" s="15" t="s">
        <v>89</v>
      </c>
      <c r="E43" s="15">
        <v>3.512301</v>
      </c>
      <c r="F43" s="15"/>
      <c r="G43" s="15"/>
      <c r="H43" s="15"/>
      <c r="I43" s="15">
        <v>3.512301</v>
      </c>
      <c r="J43" s="15"/>
    </row>
    <row r="44" ht="81" customHeight="1" spans="1:10">
      <c r="A44" s="15">
        <v>39</v>
      </c>
      <c r="B44" s="15" t="s">
        <v>14</v>
      </c>
      <c r="C44" s="15" t="s">
        <v>90</v>
      </c>
      <c r="D44" s="15" t="s">
        <v>91</v>
      </c>
      <c r="E44" s="15">
        <v>0.343131</v>
      </c>
      <c r="F44" s="15"/>
      <c r="G44" s="15"/>
      <c r="H44" s="15"/>
      <c r="I44" s="15">
        <v>0.343131</v>
      </c>
      <c r="J44" s="15"/>
    </row>
    <row r="45" ht="81" customHeight="1" spans="1:10">
      <c r="A45" s="15">
        <v>40</v>
      </c>
      <c r="B45" s="15" t="s">
        <v>14</v>
      </c>
      <c r="C45" s="15" t="s">
        <v>92</v>
      </c>
      <c r="D45" s="15" t="s">
        <v>93</v>
      </c>
      <c r="E45" s="15">
        <v>181.7</v>
      </c>
      <c r="F45" s="15"/>
      <c r="G45" s="15"/>
      <c r="H45" s="15"/>
      <c r="I45" s="15">
        <v>181.7</v>
      </c>
      <c r="J45" s="15"/>
    </row>
    <row r="46" ht="81" customHeight="1" spans="1:10">
      <c r="A46" s="15">
        <v>41</v>
      </c>
      <c r="B46" s="15" t="s">
        <v>14</v>
      </c>
      <c r="C46" s="15" t="s">
        <v>94</v>
      </c>
      <c r="D46" s="15" t="s">
        <v>95</v>
      </c>
      <c r="E46" s="15">
        <v>15</v>
      </c>
      <c r="F46" s="15"/>
      <c r="G46" s="15"/>
      <c r="H46" s="15"/>
      <c r="I46" s="15">
        <v>15</v>
      </c>
      <c r="J46" s="15"/>
    </row>
    <row r="47" ht="81" customHeight="1" spans="1:10">
      <c r="A47" s="15">
        <v>42</v>
      </c>
      <c r="B47" s="15" t="s">
        <v>14</v>
      </c>
      <c r="C47" s="15" t="s">
        <v>96</v>
      </c>
      <c r="D47" s="15" t="s">
        <v>97</v>
      </c>
      <c r="E47" s="15">
        <v>58.03</v>
      </c>
      <c r="F47" s="15"/>
      <c r="G47" s="15"/>
      <c r="H47" s="15"/>
      <c r="I47" s="15">
        <v>58.03</v>
      </c>
      <c r="J47" s="15"/>
    </row>
    <row r="48" ht="81" customHeight="1" spans="1:10">
      <c r="A48" s="15">
        <v>43</v>
      </c>
      <c r="B48" s="15" t="s">
        <v>14</v>
      </c>
      <c r="C48" s="15" t="s">
        <v>98</v>
      </c>
      <c r="D48" s="15" t="s">
        <v>99</v>
      </c>
      <c r="E48" s="15">
        <v>3.5</v>
      </c>
      <c r="F48" s="15"/>
      <c r="G48" s="15"/>
      <c r="H48" s="15"/>
      <c r="I48" s="15">
        <v>3.5</v>
      </c>
      <c r="J48" s="15"/>
    </row>
    <row r="49" ht="81" customHeight="1" spans="1:10">
      <c r="A49" s="15">
        <v>44</v>
      </c>
      <c r="B49" s="15" t="s">
        <v>14</v>
      </c>
      <c r="C49" s="15" t="s">
        <v>100</v>
      </c>
      <c r="D49" s="15" t="s">
        <v>101</v>
      </c>
      <c r="E49" s="15">
        <v>2.95</v>
      </c>
      <c r="F49" s="15"/>
      <c r="G49" s="15"/>
      <c r="H49" s="15"/>
      <c r="I49" s="15">
        <v>2.95</v>
      </c>
      <c r="J49" s="15"/>
    </row>
    <row r="50" ht="81" customHeight="1" spans="1:10">
      <c r="A50" s="15">
        <v>45</v>
      </c>
      <c r="B50" s="15" t="s">
        <v>14</v>
      </c>
      <c r="C50" s="15" t="s">
        <v>102</v>
      </c>
      <c r="D50" s="15" t="s">
        <v>103</v>
      </c>
      <c r="E50" s="15">
        <v>11.4</v>
      </c>
      <c r="F50" s="15"/>
      <c r="G50" s="15"/>
      <c r="H50" s="15"/>
      <c r="I50" s="15">
        <v>11.4</v>
      </c>
      <c r="J50" s="15"/>
    </row>
    <row r="51" ht="81" customHeight="1" spans="1:10">
      <c r="A51" s="15">
        <v>46</v>
      </c>
      <c r="B51" s="15" t="s">
        <v>14</v>
      </c>
      <c r="C51" s="15" t="s">
        <v>104</v>
      </c>
      <c r="D51" s="15" t="s">
        <v>105</v>
      </c>
      <c r="E51" s="15">
        <v>9.8</v>
      </c>
      <c r="F51" s="15"/>
      <c r="G51" s="15"/>
      <c r="H51" s="15"/>
      <c r="I51" s="15">
        <v>9.8</v>
      </c>
      <c r="J51" s="15"/>
    </row>
    <row r="52" ht="81" customHeight="1" spans="1:10">
      <c r="A52" s="15">
        <v>47</v>
      </c>
      <c r="B52" s="15" t="s">
        <v>14</v>
      </c>
      <c r="C52" s="15" t="s">
        <v>106</v>
      </c>
      <c r="D52" s="15" t="s">
        <v>107</v>
      </c>
      <c r="E52" s="15">
        <v>223.5</v>
      </c>
      <c r="F52" s="15"/>
      <c r="G52" s="15"/>
      <c r="H52" s="15"/>
      <c r="I52" s="15">
        <v>223.5</v>
      </c>
      <c r="J52" s="15"/>
    </row>
    <row r="53" ht="182" customHeight="1" spans="1:10">
      <c r="A53" s="15">
        <v>48</v>
      </c>
      <c r="B53" s="15" t="s">
        <v>14</v>
      </c>
      <c r="C53" s="15" t="s">
        <v>108</v>
      </c>
      <c r="D53" s="15" t="s">
        <v>109</v>
      </c>
      <c r="E53" s="15">
        <v>20.063165</v>
      </c>
      <c r="F53" s="15"/>
      <c r="G53" s="15"/>
      <c r="H53" s="15"/>
      <c r="I53" s="15">
        <v>20.063165</v>
      </c>
      <c r="J53" s="15"/>
    </row>
    <row r="54" ht="81" customHeight="1" spans="1:10">
      <c r="A54" s="15">
        <v>49</v>
      </c>
      <c r="B54" s="15" t="s">
        <v>14</v>
      </c>
      <c r="C54" s="15" t="s">
        <v>110</v>
      </c>
      <c r="D54" s="15" t="s">
        <v>111</v>
      </c>
      <c r="E54" s="15">
        <v>116.7</v>
      </c>
      <c r="F54" s="15"/>
      <c r="G54" s="15"/>
      <c r="H54" s="15"/>
      <c r="I54" s="15">
        <v>116.7</v>
      </c>
      <c r="J54" s="15"/>
    </row>
    <row r="55" ht="81" customHeight="1" spans="1:10">
      <c r="A55" s="15">
        <v>50</v>
      </c>
      <c r="B55" s="15" t="s">
        <v>14</v>
      </c>
      <c r="C55" s="15" t="s">
        <v>112</v>
      </c>
      <c r="D55" s="15" t="s">
        <v>113</v>
      </c>
      <c r="E55" s="15">
        <v>80.96</v>
      </c>
      <c r="F55" s="15"/>
      <c r="G55" s="15"/>
      <c r="H55" s="15"/>
      <c r="I55" s="15">
        <v>80.96</v>
      </c>
      <c r="J55" s="15"/>
    </row>
    <row r="56" ht="81" customHeight="1" spans="1:10">
      <c r="A56" s="15">
        <v>51</v>
      </c>
      <c r="B56" s="15" t="s">
        <v>14</v>
      </c>
      <c r="C56" s="15" t="s">
        <v>114</v>
      </c>
      <c r="D56" s="15" t="s">
        <v>115</v>
      </c>
      <c r="E56" s="15">
        <v>55.868</v>
      </c>
      <c r="F56" s="15"/>
      <c r="G56" s="15"/>
      <c r="H56" s="15"/>
      <c r="I56" s="15">
        <v>55.868</v>
      </c>
      <c r="J56" s="15"/>
    </row>
    <row r="57" ht="81" customHeight="1" spans="1:10">
      <c r="A57" s="15">
        <v>52</v>
      </c>
      <c r="B57" s="15" t="s">
        <v>14</v>
      </c>
      <c r="C57" s="15" t="s">
        <v>116</v>
      </c>
      <c r="D57" s="15" t="s">
        <v>117</v>
      </c>
      <c r="E57" s="15">
        <v>46.8</v>
      </c>
      <c r="F57" s="15"/>
      <c r="G57" s="15"/>
      <c r="H57" s="15"/>
      <c r="I57" s="15">
        <v>46.8</v>
      </c>
      <c r="J57" s="15"/>
    </row>
    <row r="58" ht="81" customHeight="1" spans="1:10">
      <c r="A58" s="15">
        <v>53</v>
      </c>
      <c r="B58" s="15" t="s">
        <v>14</v>
      </c>
      <c r="C58" s="15" t="s">
        <v>118</v>
      </c>
      <c r="D58" s="15" t="s">
        <v>119</v>
      </c>
      <c r="E58" s="15">
        <v>4.6</v>
      </c>
      <c r="F58" s="15"/>
      <c r="G58" s="15"/>
      <c r="H58" s="15"/>
      <c r="I58" s="15">
        <v>4.6</v>
      </c>
      <c r="J58" s="15"/>
    </row>
    <row r="59" ht="81" customHeight="1" spans="1:10">
      <c r="A59" s="15">
        <v>54</v>
      </c>
      <c r="B59" s="15" t="s">
        <v>14</v>
      </c>
      <c r="C59" s="15" t="s">
        <v>120</v>
      </c>
      <c r="D59" s="15" t="s">
        <v>121</v>
      </c>
      <c r="E59" s="15">
        <v>78.75</v>
      </c>
      <c r="F59" s="15"/>
      <c r="G59" s="15"/>
      <c r="H59" s="15"/>
      <c r="I59" s="15">
        <v>78.75</v>
      </c>
      <c r="J59" s="15"/>
    </row>
    <row r="60" ht="81" customHeight="1" spans="1:10">
      <c r="A60" s="15">
        <v>55</v>
      </c>
      <c r="B60" s="15" t="s">
        <v>14</v>
      </c>
      <c r="C60" s="15" t="s">
        <v>122</v>
      </c>
      <c r="D60" s="15" t="s">
        <v>123</v>
      </c>
      <c r="E60" s="15">
        <v>175.4</v>
      </c>
      <c r="F60" s="15"/>
      <c r="G60" s="15"/>
      <c r="H60" s="15"/>
      <c r="I60" s="15">
        <v>175.4</v>
      </c>
      <c r="J60" s="15"/>
    </row>
    <row r="61" ht="111" customHeight="1" spans="1:10">
      <c r="A61" s="15">
        <v>56</v>
      </c>
      <c r="B61" s="15" t="s">
        <v>14</v>
      </c>
      <c r="C61" s="15" t="s">
        <v>124</v>
      </c>
      <c r="D61" s="15" t="s">
        <v>125</v>
      </c>
      <c r="E61" s="15">
        <v>101.28</v>
      </c>
      <c r="F61" s="15"/>
      <c r="G61" s="15"/>
      <c r="H61" s="15"/>
      <c r="I61" s="15">
        <v>101.28</v>
      </c>
      <c r="J61" s="15"/>
    </row>
    <row r="62" ht="81" customHeight="1" spans="1:10">
      <c r="A62" s="15">
        <v>57</v>
      </c>
      <c r="B62" s="15" t="s">
        <v>14</v>
      </c>
      <c r="C62" s="15" t="s">
        <v>126</v>
      </c>
      <c r="D62" s="15" t="s">
        <v>127</v>
      </c>
      <c r="E62" s="15">
        <v>116.59</v>
      </c>
      <c r="F62" s="15"/>
      <c r="G62" s="15"/>
      <c r="H62" s="15"/>
      <c r="I62" s="15">
        <v>116.59</v>
      </c>
      <c r="J62" s="15"/>
    </row>
    <row r="63" ht="81" customHeight="1" spans="1:10">
      <c r="A63" s="15">
        <v>58</v>
      </c>
      <c r="B63" s="15" t="s">
        <v>14</v>
      </c>
      <c r="C63" s="15" t="s">
        <v>128</v>
      </c>
      <c r="D63" s="15" t="s">
        <v>129</v>
      </c>
      <c r="E63" s="15">
        <v>2.136037</v>
      </c>
      <c r="F63" s="15"/>
      <c r="G63" s="15"/>
      <c r="H63" s="15"/>
      <c r="I63" s="15">
        <v>2.136037</v>
      </c>
      <c r="J63" s="15"/>
    </row>
    <row r="64" ht="81" customHeight="1" spans="1:10">
      <c r="A64" s="15">
        <v>59</v>
      </c>
      <c r="B64" s="15" t="s">
        <v>14</v>
      </c>
      <c r="C64" s="15" t="s">
        <v>130</v>
      </c>
      <c r="D64" s="15" t="s">
        <v>131</v>
      </c>
      <c r="E64" s="15">
        <v>176.9</v>
      </c>
      <c r="F64" s="15"/>
      <c r="G64" s="15"/>
      <c r="H64" s="15"/>
      <c r="I64" s="15">
        <v>176.9</v>
      </c>
      <c r="J64" s="15"/>
    </row>
    <row r="65" ht="81" customHeight="1" spans="1:10">
      <c r="A65" s="15">
        <v>60</v>
      </c>
      <c r="B65" s="15" t="s">
        <v>14</v>
      </c>
      <c r="C65" s="15" t="s">
        <v>132</v>
      </c>
      <c r="D65" s="15" t="s">
        <v>133</v>
      </c>
      <c r="E65" s="15">
        <v>4.313608</v>
      </c>
      <c r="F65" s="15"/>
      <c r="G65" s="15"/>
      <c r="H65" s="15"/>
      <c r="I65" s="15">
        <v>4.313608</v>
      </c>
      <c r="J65" s="15"/>
    </row>
    <row r="66" ht="81" customHeight="1" spans="1:10">
      <c r="A66" s="15">
        <v>61</v>
      </c>
      <c r="B66" s="15" t="s">
        <v>14</v>
      </c>
      <c r="C66" s="15" t="s">
        <v>134</v>
      </c>
      <c r="D66" s="15" t="s">
        <v>135</v>
      </c>
      <c r="E66" s="15">
        <v>7.149102</v>
      </c>
      <c r="F66" s="15"/>
      <c r="G66" s="15"/>
      <c r="H66" s="15"/>
      <c r="I66" s="15">
        <v>7.149102</v>
      </c>
      <c r="J66" s="15"/>
    </row>
    <row r="67" ht="81" customHeight="1" spans="1:10">
      <c r="A67" s="15">
        <v>62</v>
      </c>
      <c r="B67" s="15" t="s">
        <v>14</v>
      </c>
      <c r="C67" s="15" t="s">
        <v>136</v>
      </c>
      <c r="D67" s="15" t="s">
        <v>137</v>
      </c>
      <c r="E67" s="15">
        <v>152.23</v>
      </c>
      <c r="F67" s="15"/>
      <c r="G67" s="15"/>
      <c r="H67" s="15"/>
      <c r="I67" s="15">
        <v>152.23</v>
      </c>
      <c r="J67" s="15"/>
    </row>
    <row r="68" ht="81" customHeight="1" spans="1:10">
      <c r="A68" s="15">
        <v>63</v>
      </c>
      <c r="B68" s="15" t="s">
        <v>14</v>
      </c>
      <c r="C68" s="15" t="s">
        <v>138</v>
      </c>
      <c r="D68" s="15" t="s">
        <v>139</v>
      </c>
      <c r="E68" s="15">
        <v>167.3</v>
      </c>
      <c r="F68" s="15"/>
      <c r="G68" s="15"/>
      <c r="H68" s="15"/>
      <c r="I68" s="15">
        <v>167.3</v>
      </c>
      <c r="J68" s="15"/>
    </row>
    <row r="69" ht="81" customHeight="1" spans="1:10">
      <c r="A69" s="15">
        <v>64</v>
      </c>
      <c r="B69" s="15" t="s">
        <v>14</v>
      </c>
      <c r="C69" s="15" t="s">
        <v>140</v>
      </c>
      <c r="D69" s="15" t="s">
        <v>141</v>
      </c>
      <c r="E69" s="15">
        <v>8.958</v>
      </c>
      <c r="F69" s="15"/>
      <c r="G69" s="15"/>
      <c r="H69" s="15"/>
      <c r="I69" s="15">
        <v>8.958</v>
      </c>
      <c r="J69" s="15"/>
    </row>
    <row r="70" ht="81" customHeight="1" spans="1:10">
      <c r="A70" s="15">
        <v>65</v>
      </c>
      <c r="B70" s="15" t="s">
        <v>14</v>
      </c>
      <c r="C70" s="15" t="s">
        <v>142</v>
      </c>
      <c r="D70" s="15" t="s">
        <v>143</v>
      </c>
      <c r="E70" s="15">
        <v>4.5201</v>
      </c>
      <c r="F70" s="15"/>
      <c r="G70" s="15"/>
      <c r="H70" s="15"/>
      <c r="I70" s="15">
        <v>4.5201</v>
      </c>
      <c r="J70" s="15"/>
    </row>
    <row r="71" ht="81" customHeight="1" spans="1:10">
      <c r="A71" s="15">
        <v>66</v>
      </c>
      <c r="B71" s="15" t="s">
        <v>14</v>
      </c>
      <c r="C71" s="15" t="s">
        <v>144</v>
      </c>
      <c r="D71" s="15" t="s">
        <v>145</v>
      </c>
      <c r="E71" s="15">
        <v>2.049</v>
      </c>
      <c r="F71" s="15"/>
      <c r="G71" s="15"/>
      <c r="H71" s="15"/>
      <c r="I71" s="15">
        <v>2.049</v>
      </c>
      <c r="J71" s="15"/>
    </row>
    <row r="72" ht="81" customHeight="1" spans="1:10">
      <c r="A72" s="15">
        <v>67</v>
      </c>
      <c r="B72" s="15" t="s">
        <v>14</v>
      </c>
      <c r="C72" s="15" t="s">
        <v>146</v>
      </c>
      <c r="D72" s="15" t="s">
        <v>147</v>
      </c>
      <c r="E72" s="15">
        <v>1.8177</v>
      </c>
      <c r="F72" s="15"/>
      <c r="G72" s="15"/>
      <c r="H72" s="15"/>
      <c r="I72" s="15">
        <v>1.8177</v>
      </c>
      <c r="J72" s="15"/>
    </row>
    <row r="73" ht="81" customHeight="1" spans="1:10">
      <c r="A73" s="15">
        <v>68</v>
      </c>
      <c r="B73" s="15" t="s">
        <v>14</v>
      </c>
      <c r="C73" s="15" t="s">
        <v>148</v>
      </c>
      <c r="D73" s="15" t="s">
        <v>149</v>
      </c>
      <c r="E73" s="15">
        <v>89</v>
      </c>
      <c r="F73" s="15"/>
      <c r="G73" s="15"/>
      <c r="H73" s="15"/>
      <c r="I73" s="15">
        <v>89</v>
      </c>
      <c r="J73" s="15"/>
    </row>
    <row r="74" ht="81" customHeight="1" spans="1:10">
      <c r="A74" s="15">
        <v>69</v>
      </c>
      <c r="B74" s="15" t="s">
        <v>14</v>
      </c>
      <c r="C74" s="15" t="s">
        <v>150</v>
      </c>
      <c r="D74" s="15" t="s">
        <v>151</v>
      </c>
      <c r="E74" s="15">
        <v>3.2529</v>
      </c>
      <c r="F74" s="15"/>
      <c r="G74" s="15"/>
      <c r="H74" s="15"/>
      <c r="I74" s="15">
        <v>3.2529</v>
      </c>
      <c r="J74" s="15"/>
    </row>
    <row r="75" ht="81" customHeight="1" spans="1:10">
      <c r="A75" s="15">
        <v>70</v>
      </c>
      <c r="B75" s="15" t="s">
        <v>14</v>
      </c>
      <c r="C75" s="15" t="s">
        <v>152</v>
      </c>
      <c r="D75" s="15" t="s">
        <v>153</v>
      </c>
      <c r="E75" s="15">
        <v>207.818826</v>
      </c>
      <c r="F75" s="15"/>
      <c r="G75" s="15"/>
      <c r="H75" s="15"/>
      <c r="I75" s="15">
        <v>207.818826</v>
      </c>
      <c r="J75" s="15"/>
    </row>
    <row r="76" ht="81" customHeight="1" spans="1:10">
      <c r="A76" s="15">
        <v>71</v>
      </c>
      <c r="B76" s="15" t="s">
        <v>14</v>
      </c>
      <c r="C76" s="15" t="s">
        <v>154</v>
      </c>
      <c r="D76" s="15" t="s">
        <v>155</v>
      </c>
      <c r="E76" s="15">
        <v>25.03644</v>
      </c>
      <c r="F76" s="15"/>
      <c r="G76" s="15"/>
      <c r="H76" s="15"/>
      <c r="I76" s="15">
        <v>25.03644</v>
      </c>
      <c r="J76" s="15"/>
    </row>
    <row r="77" ht="123" customHeight="1" spans="1:10">
      <c r="A77" s="15">
        <v>72</v>
      </c>
      <c r="B77" s="15" t="s">
        <v>14</v>
      </c>
      <c r="C77" s="15" t="s">
        <v>156</v>
      </c>
      <c r="D77" s="15" t="s">
        <v>157</v>
      </c>
      <c r="E77" s="15">
        <v>28</v>
      </c>
      <c r="F77" s="15"/>
      <c r="G77" s="15"/>
      <c r="H77" s="15"/>
      <c r="I77" s="15">
        <v>28</v>
      </c>
      <c r="J77" s="15"/>
    </row>
    <row r="78" ht="81" customHeight="1" spans="1:10">
      <c r="A78" s="15">
        <v>73</v>
      </c>
      <c r="B78" s="15" t="s">
        <v>14</v>
      </c>
      <c r="C78" s="15" t="s">
        <v>158</v>
      </c>
      <c r="D78" s="15" t="s">
        <v>159</v>
      </c>
      <c r="E78" s="15">
        <v>9.5157</v>
      </c>
      <c r="F78" s="15"/>
      <c r="G78" s="15"/>
      <c r="H78" s="15"/>
      <c r="I78" s="15">
        <v>9.5157</v>
      </c>
      <c r="J78" s="15"/>
    </row>
    <row r="79" ht="81" customHeight="1" spans="1:10">
      <c r="A79" s="15">
        <v>74</v>
      </c>
      <c r="B79" s="15" t="s">
        <v>14</v>
      </c>
      <c r="C79" s="15" t="s">
        <v>160</v>
      </c>
      <c r="D79" s="15" t="s">
        <v>161</v>
      </c>
      <c r="E79" s="15">
        <v>1.670754</v>
      </c>
      <c r="F79" s="15"/>
      <c r="G79" s="15"/>
      <c r="H79" s="15"/>
      <c r="I79" s="15">
        <v>1.670754</v>
      </c>
      <c r="J79" s="15"/>
    </row>
    <row r="80" ht="81" customHeight="1" spans="1:10">
      <c r="A80" s="15">
        <v>75</v>
      </c>
      <c r="B80" s="15" t="s">
        <v>14</v>
      </c>
      <c r="C80" s="15" t="s">
        <v>162</v>
      </c>
      <c r="D80" s="15" t="s">
        <v>163</v>
      </c>
      <c r="E80" s="15">
        <v>86</v>
      </c>
      <c r="F80" s="15"/>
      <c r="G80" s="15"/>
      <c r="H80" s="15"/>
      <c r="I80" s="15">
        <v>86</v>
      </c>
      <c r="J80" s="15"/>
    </row>
    <row r="81" ht="81" customHeight="1" spans="1:10">
      <c r="A81" s="15">
        <v>76</v>
      </c>
      <c r="B81" s="15" t="s">
        <v>14</v>
      </c>
      <c r="C81" s="15" t="s">
        <v>164</v>
      </c>
      <c r="D81" s="15" t="s">
        <v>165</v>
      </c>
      <c r="E81" s="15">
        <v>44</v>
      </c>
      <c r="F81" s="15"/>
      <c r="G81" s="15"/>
      <c r="H81" s="15"/>
      <c r="I81" s="15">
        <v>44</v>
      </c>
      <c r="J81" s="15"/>
    </row>
    <row r="82" ht="81" customHeight="1" spans="1:10">
      <c r="A82" s="15">
        <v>77</v>
      </c>
      <c r="B82" s="15" t="s">
        <v>14</v>
      </c>
      <c r="C82" s="15" t="s">
        <v>166</v>
      </c>
      <c r="D82" s="15" t="s">
        <v>166</v>
      </c>
      <c r="E82" s="15">
        <v>48</v>
      </c>
      <c r="F82" s="15"/>
      <c r="G82" s="15"/>
      <c r="H82" s="15"/>
      <c r="I82" s="15">
        <v>48</v>
      </c>
      <c r="J82" s="15"/>
    </row>
    <row r="83" ht="81" customHeight="1" spans="1:10">
      <c r="A83" s="15">
        <v>78</v>
      </c>
      <c r="B83" s="15" t="s">
        <v>14</v>
      </c>
      <c r="C83" s="15" t="s">
        <v>167</v>
      </c>
      <c r="D83" s="15" t="s">
        <v>168</v>
      </c>
      <c r="E83" s="15">
        <v>249</v>
      </c>
      <c r="F83" s="15"/>
      <c r="G83" s="15"/>
      <c r="H83" s="15"/>
      <c r="I83" s="15">
        <v>249</v>
      </c>
      <c r="J83" s="15"/>
    </row>
    <row r="84" ht="81" customHeight="1" spans="1:10">
      <c r="A84" s="15">
        <v>79</v>
      </c>
      <c r="B84" s="15" t="s">
        <v>14</v>
      </c>
      <c r="C84" s="15" t="s">
        <v>169</v>
      </c>
      <c r="D84" s="15" t="s">
        <v>170</v>
      </c>
      <c r="E84" s="15">
        <v>30</v>
      </c>
      <c r="F84" s="15"/>
      <c r="G84" s="15"/>
      <c r="H84" s="15"/>
      <c r="I84" s="15">
        <v>30</v>
      </c>
      <c r="J84" s="15"/>
    </row>
    <row r="85" ht="81" customHeight="1" spans="1:10">
      <c r="A85" s="15">
        <v>80</v>
      </c>
      <c r="B85" s="15" t="s">
        <v>14</v>
      </c>
      <c r="C85" s="15" t="s">
        <v>171</v>
      </c>
      <c r="D85" s="15" t="s">
        <v>172</v>
      </c>
      <c r="E85" s="15">
        <v>129</v>
      </c>
      <c r="F85" s="15"/>
      <c r="G85" s="15"/>
      <c r="H85" s="15"/>
      <c r="I85" s="15">
        <v>129</v>
      </c>
      <c r="J85" s="15"/>
    </row>
    <row r="86" ht="81" customHeight="1" spans="1:10">
      <c r="A86" s="15">
        <v>81</v>
      </c>
      <c r="B86" s="15" t="s">
        <v>14</v>
      </c>
      <c r="C86" s="15" t="s">
        <v>173</v>
      </c>
      <c r="D86" s="15" t="s">
        <v>174</v>
      </c>
      <c r="E86" s="15">
        <v>2.151</v>
      </c>
      <c r="F86" s="15"/>
      <c r="G86" s="15"/>
      <c r="H86" s="15"/>
      <c r="I86" s="15">
        <v>2.151</v>
      </c>
      <c r="J86" s="15"/>
    </row>
    <row r="87" ht="81" customHeight="1" spans="1:10">
      <c r="A87" s="15">
        <v>82</v>
      </c>
      <c r="B87" s="15" t="s">
        <v>14</v>
      </c>
      <c r="C87" s="15" t="s">
        <v>175</v>
      </c>
      <c r="D87" s="15" t="s">
        <v>176</v>
      </c>
      <c r="E87" s="15">
        <v>34.552132</v>
      </c>
      <c r="F87" s="15"/>
      <c r="G87" s="15"/>
      <c r="H87" s="15"/>
      <c r="I87" s="15">
        <v>34.552132</v>
      </c>
      <c r="J87" s="15"/>
    </row>
    <row r="88" ht="150" customHeight="1" spans="1:10">
      <c r="A88" s="15">
        <v>83</v>
      </c>
      <c r="B88" s="15" t="s">
        <v>14</v>
      </c>
      <c r="C88" s="15" t="s">
        <v>177</v>
      </c>
      <c r="D88" s="15" t="s">
        <v>178</v>
      </c>
      <c r="E88" s="15">
        <v>35.2856</v>
      </c>
      <c r="F88" s="15"/>
      <c r="G88" s="15"/>
      <c r="H88" s="15"/>
      <c r="I88" s="15">
        <v>35.2856</v>
      </c>
      <c r="J88" s="15"/>
    </row>
    <row r="89" ht="81" customHeight="1" spans="1:10">
      <c r="A89" s="15">
        <v>84</v>
      </c>
      <c r="B89" s="15" t="s">
        <v>14</v>
      </c>
      <c r="C89" s="15" t="s">
        <v>179</v>
      </c>
      <c r="D89" s="15" t="s">
        <v>180</v>
      </c>
      <c r="E89" s="15">
        <v>13.753897</v>
      </c>
      <c r="F89" s="15"/>
      <c r="G89" s="15"/>
      <c r="H89" s="15"/>
      <c r="I89" s="15">
        <v>13.753897</v>
      </c>
      <c r="J89" s="15"/>
    </row>
    <row r="90" ht="81" customHeight="1" spans="1:10">
      <c r="A90" s="15">
        <v>85</v>
      </c>
      <c r="B90" s="15" t="s">
        <v>14</v>
      </c>
      <c r="C90" s="15" t="s">
        <v>181</v>
      </c>
      <c r="D90" s="15" t="s">
        <v>182</v>
      </c>
      <c r="E90" s="15">
        <v>5.622</v>
      </c>
      <c r="F90" s="15"/>
      <c r="G90" s="15"/>
      <c r="H90" s="15"/>
      <c r="I90" s="15">
        <v>5.622</v>
      </c>
      <c r="J90" s="15"/>
    </row>
    <row r="91" ht="81" customHeight="1" spans="1:10">
      <c r="A91" s="15">
        <v>86</v>
      </c>
      <c r="B91" s="15" t="s">
        <v>14</v>
      </c>
      <c r="C91" s="15" t="s">
        <v>183</v>
      </c>
      <c r="D91" s="15" t="s">
        <v>184</v>
      </c>
      <c r="E91" s="15">
        <v>8.05164</v>
      </c>
      <c r="F91" s="15"/>
      <c r="G91" s="15"/>
      <c r="H91" s="15"/>
      <c r="I91" s="15">
        <v>8.05164</v>
      </c>
      <c r="J91" s="15"/>
    </row>
    <row r="92" ht="81" customHeight="1" spans="1:10">
      <c r="A92" s="15">
        <v>87</v>
      </c>
      <c r="B92" s="15" t="s">
        <v>14</v>
      </c>
      <c r="C92" s="15" t="s">
        <v>185</v>
      </c>
      <c r="D92" s="15" t="s">
        <v>186</v>
      </c>
      <c r="E92" s="15">
        <v>2.5794</v>
      </c>
      <c r="F92" s="15"/>
      <c r="G92" s="15"/>
      <c r="H92" s="15"/>
      <c r="I92" s="15">
        <v>2.5794</v>
      </c>
      <c r="J92" s="15"/>
    </row>
    <row r="93" ht="81" customHeight="1" spans="1:10">
      <c r="A93" s="15">
        <v>88</v>
      </c>
      <c r="B93" s="15" t="s">
        <v>14</v>
      </c>
      <c r="C93" s="15" t="s">
        <v>187</v>
      </c>
      <c r="D93" s="15" t="s">
        <v>188</v>
      </c>
      <c r="E93" s="15">
        <v>1.43499</v>
      </c>
      <c r="F93" s="15"/>
      <c r="G93" s="15"/>
      <c r="H93" s="15"/>
      <c r="I93" s="15">
        <v>1.43499</v>
      </c>
      <c r="J93" s="15"/>
    </row>
    <row r="94" ht="81" customHeight="1" spans="1:10">
      <c r="A94" s="15">
        <v>89</v>
      </c>
      <c r="B94" s="15" t="s">
        <v>14</v>
      </c>
      <c r="C94" s="15" t="s">
        <v>189</v>
      </c>
      <c r="D94" s="15" t="s">
        <v>190</v>
      </c>
      <c r="E94" s="15">
        <v>6.3378</v>
      </c>
      <c r="F94" s="15"/>
      <c r="G94" s="15"/>
      <c r="H94" s="15"/>
      <c r="I94" s="15">
        <v>6.3378</v>
      </c>
      <c r="J94" s="15"/>
    </row>
    <row r="95" ht="81" customHeight="1" spans="1:10">
      <c r="A95" s="15">
        <v>90</v>
      </c>
      <c r="B95" s="15" t="s">
        <v>14</v>
      </c>
      <c r="C95" s="15" t="s">
        <v>191</v>
      </c>
      <c r="D95" s="15" t="s">
        <v>192</v>
      </c>
      <c r="E95" s="15">
        <v>4.29</v>
      </c>
      <c r="F95" s="15"/>
      <c r="G95" s="15"/>
      <c r="H95" s="15"/>
      <c r="I95" s="15">
        <v>4.29</v>
      </c>
      <c r="J95" s="15"/>
    </row>
    <row r="96" ht="81" customHeight="1" spans="1:10">
      <c r="A96" s="15">
        <v>91</v>
      </c>
      <c r="B96" s="15" t="s">
        <v>14</v>
      </c>
      <c r="C96" s="15" t="s">
        <v>193</v>
      </c>
      <c r="D96" s="15" t="s">
        <v>194</v>
      </c>
      <c r="E96" s="15">
        <v>133.817</v>
      </c>
      <c r="F96" s="15"/>
      <c r="G96" s="15"/>
      <c r="H96" s="15"/>
      <c r="I96" s="15">
        <v>133.817</v>
      </c>
      <c r="J96" s="15"/>
    </row>
    <row r="97" ht="81" customHeight="1" spans="1:10">
      <c r="A97" s="15">
        <v>92</v>
      </c>
      <c r="B97" s="15" t="s">
        <v>14</v>
      </c>
      <c r="C97" s="15" t="s">
        <v>195</v>
      </c>
      <c r="D97" s="15" t="s">
        <v>196</v>
      </c>
      <c r="E97" s="15">
        <v>0.2</v>
      </c>
      <c r="F97" s="15"/>
      <c r="G97" s="15"/>
      <c r="H97" s="15"/>
      <c r="I97" s="15">
        <v>0.2</v>
      </c>
      <c r="J97" s="15"/>
    </row>
    <row r="98" ht="81" customHeight="1" spans="1:10">
      <c r="A98" s="15">
        <v>93</v>
      </c>
      <c r="B98" s="15" t="s">
        <v>14</v>
      </c>
      <c r="C98" s="15" t="s">
        <v>197</v>
      </c>
      <c r="D98" s="15" t="s">
        <v>198</v>
      </c>
      <c r="E98" s="15">
        <v>91.415</v>
      </c>
      <c r="F98" s="15"/>
      <c r="G98" s="15"/>
      <c r="H98" s="15"/>
      <c r="I98" s="15">
        <v>91.415</v>
      </c>
      <c r="J98" s="15"/>
    </row>
    <row r="99" ht="81" customHeight="1" spans="1:10">
      <c r="A99" s="15">
        <v>94</v>
      </c>
      <c r="B99" s="15" t="s">
        <v>14</v>
      </c>
      <c r="C99" s="15" t="s">
        <v>199</v>
      </c>
      <c r="D99" s="15" t="s">
        <v>200</v>
      </c>
      <c r="E99" s="15">
        <v>5.61729</v>
      </c>
      <c r="F99" s="15"/>
      <c r="G99" s="15"/>
      <c r="H99" s="15"/>
      <c r="I99" s="15">
        <v>5.61729</v>
      </c>
      <c r="J99" s="15"/>
    </row>
    <row r="100" ht="81" customHeight="1" spans="1:10">
      <c r="A100" s="15">
        <v>95</v>
      </c>
      <c r="B100" s="15" t="s">
        <v>14</v>
      </c>
      <c r="C100" s="15" t="s">
        <v>201</v>
      </c>
      <c r="D100" s="15" t="s">
        <v>202</v>
      </c>
      <c r="E100" s="15">
        <v>36.930579</v>
      </c>
      <c r="F100" s="15"/>
      <c r="G100" s="15"/>
      <c r="H100" s="15"/>
      <c r="I100" s="15">
        <v>36.930579</v>
      </c>
      <c r="J100" s="15"/>
    </row>
    <row r="101" ht="135" customHeight="1" spans="1:10">
      <c r="A101" s="15">
        <v>96</v>
      </c>
      <c r="B101" s="15" t="s">
        <v>14</v>
      </c>
      <c r="C101" s="15" t="s">
        <v>203</v>
      </c>
      <c r="D101" s="15" t="s">
        <v>204</v>
      </c>
      <c r="E101" s="15">
        <v>11.958</v>
      </c>
      <c r="F101" s="15"/>
      <c r="G101" s="15"/>
      <c r="H101" s="15"/>
      <c r="I101" s="15">
        <v>11.958</v>
      </c>
      <c r="J101" s="15"/>
    </row>
    <row r="102" ht="81" customHeight="1" spans="1:10">
      <c r="A102" s="15">
        <v>97</v>
      </c>
      <c r="B102" s="15" t="s">
        <v>14</v>
      </c>
      <c r="C102" s="15" t="s">
        <v>205</v>
      </c>
      <c r="D102" s="15" t="s">
        <v>206</v>
      </c>
      <c r="E102" s="15">
        <v>4.0095</v>
      </c>
      <c r="F102" s="15"/>
      <c r="G102" s="15"/>
      <c r="H102" s="15"/>
      <c r="I102" s="15">
        <v>4.0095</v>
      </c>
      <c r="J102" s="15"/>
    </row>
    <row r="103" ht="81" customHeight="1" spans="1:10">
      <c r="A103" s="15">
        <v>98</v>
      </c>
      <c r="B103" s="15" t="s">
        <v>14</v>
      </c>
      <c r="C103" s="15" t="s">
        <v>207</v>
      </c>
      <c r="D103" s="15" t="s">
        <v>208</v>
      </c>
      <c r="E103" s="15">
        <v>64.064865</v>
      </c>
      <c r="F103" s="15"/>
      <c r="G103" s="15"/>
      <c r="H103" s="15"/>
      <c r="I103" s="15">
        <v>64.064865</v>
      </c>
      <c r="J103" s="15"/>
    </row>
    <row r="104" ht="81" customHeight="1" spans="1:10">
      <c r="A104" s="15">
        <v>99</v>
      </c>
      <c r="B104" s="15" t="s">
        <v>14</v>
      </c>
      <c r="C104" s="15" t="s">
        <v>209</v>
      </c>
      <c r="D104" s="15" t="s">
        <v>210</v>
      </c>
      <c r="E104" s="15">
        <v>6.23468</v>
      </c>
      <c r="F104" s="15"/>
      <c r="G104" s="15"/>
      <c r="H104" s="15"/>
      <c r="I104" s="15">
        <v>6.23468</v>
      </c>
      <c r="J104" s="15"/>
    </row>
    <row r="105" ht="81" customHeight="1" spans="1:10">
      <c r="A105" s="15">
        <v>100</v>
      </c>
      <c r="B105" s="15" t="s">
        <v>14</v>
      </c>
      <c r="C105" s="15" t="s">
        <v>211</v>
      </c>
      <c r="D105" s="15" t="s">
        <v>212</v>
      </c>
      <c r="E105" s="15">
        <v>102.825</v>
      </c>
      <c r="F105" s="15"/>
      <c r="G105" s="15"/>
      <c r="H105" s="15"/>
      <c r="I105" s="15">
        <v>102.825</v>
      </c>
      <c r="J105" s="15"/>
    </row>
    <row r="106" ht="81" customHeight="1" spans="1:10">
      <c r="A106" s="15">
        <v>101</v>
      </c>
      <c r="B106" s="15" t="s">
        <v>14</v>
      </c>
      <c r="C106" s="15" t="s">
        <v>213</v>
      </c>
      <c r="D106" s="15" t="s">
        <v>214</v>
      </c>
      <c r="E106" s="15">
        <v>80</v>
      </c>
      <c r="F106" s="15"/>
      <c r="G106" s="15"/>
      <c r="H106" s="15"/>
      <c r="I106" s="15">
        <v>80</v>
      </c>
      <c r="J106" s="15"/>
    </row>
    <row r="107" ht="81" customHeight="1" spans="1:10">
      <c r="A107" s="15">
        <v>102</v>
      </c>
      <c r="B107" s="15" t="s">
        <v>14</v>
      </c>
      <c r="C107" s="15" t="s">
        <v>215</v>
      </c>
      <c r="D107" s="15" t="s">
        <v>216</v>
      </c>
      <c r="E107" s="15">
        <v>28.9744</v>
      </c>
      <c r="F107" s="15"/>
      <c r="G107" s="15"/>
      <c r="H107" s="15"/>
      <c r="I107" s="15">
        <v>28.9744</v>
      </c>
      <c r="J107" s="15"/>
    </row>
    <row r="108" ht="81" customHeight="1" spans="1:10">
      <c r="A108" s="15">
        <v>103</v>
      </c>
      <c r="B108" s="15" t="s">
        <v>14</v>
      </c>
      <c r="C108" s="15" t="s">
        <v>217</v>
      </c>
      <c r="D108" s="15" t="s">
        <v>218</v>
      </c>
      <c r="E108" s="15">
        <v>4.1358</v>
      </c>
      <c r="F108" s="15"/>
      <c r="G108" s="15"/>
      <c r="H108" s="15"/>
      <c r="I108" s="15">
        <v>4.1358</v>
      </c>
      <c r="J108" s="15"/>
    </row>
    <row r="109" ht="81" customHeight="1" spans="1:10">
      <c r="A109" s="15">
        <v>104</v>
      </c>
      <c r="B109" s="15" t="s">
        <v>14</v>
      </c>
      <c r="C109" s="15" t="s">
        <v>219</v>
      </c>
      <c r="D109" s="15" t="s">
        <v>220</v>
      </c>
      <c r="E109" s="15">
        <v>2.9268</v>
      </c>
      <c r="F109" s="15"/>
      <c r="G109" s="15"/>
      <c r="H109" s="15"/>
      <c r="I109" s="15">
        <v>2.9268</v>
      </c>
      <c r="J109" s="15"/>
    </row>
    <row r="110" ht="81" customHeight="1" spans="1:10">
      <c r="A110" s="15">
        <v>105</v>
      </c>
      <c r="B110" s="15" t="s">
        <v>14</v>
      </c>
      <c r="C110" s="15" t="s">
        <v>221</v>
      </c>
      <c r="D110" s="15" t="s">
        <v>222</v>
      </c>
      <c r="E110" s="15">
        <v>6.031986</v>
      </c>
      <c r="F110" s="15"/>
      <c r="G110" s="15"/>
      <c r="H110" s="15"/>
      <c r="I110" s="15">
        <v>6.031986</v>
      </c>
      <c r="J110" s="15"/>
    </row>
    <row r="111" ht="81" customHeight="1" spans="1:10">
      <c r="A111" s="15">
        <v>106</v>
      </c>
      <c r="B111" s="15" t="s">
        <v>14</v>
      </c>
      <c r="C111" s="15" t="s">
        <v>223</v>
      </c>
      <c r="D111" s="15" t="s">
        <v>224</v>
      </c>
      <c r="E111" s="15">
        <v>4.989972</v>
      </c>
      <c r="F111" s="15"/>
      <c r="G111" s="15"/>
      <c r="H111" s="15"/>
      <c r="I111" s="15">
        <v>4.989972</v>
      </c>
      <c r="J111" s="15"/>
    </row>
    <row r="112" ht="81" customHeight="1" spans="1:10">
      <c r="A112" s="15">
        <v>107</v>
      </c>
      <c r="B112" s="15" t="s">
        <v>14</v>
      </c>
      <c r="C112" s="15" t="s">
        <v>225</v>
      </c>
      <c r="D112" s="15" t="s">
        <v>226</v>
      </c>
      <c r="E112" s="15">
        <v>216.486</v>
      </c>
      <c r="F112" s="15"/>
      <c r="G112" s="15"/>
      <c r="H112" s="15"/>
      <c r="I112" s="15">
        <v>216.486</v>
      </c>
      <c r="J112" s="15"/>
    </row>
    <row r="113" ht="81" customHeight="1" spans="1:10">
      <c r="A113" s="15">
        <v>108</v>
      </c>
      <c r="B113" s="15" t="s">
        <v>14</v>
      </c>
      <c r="C113" s="15" t="s">
        <v>227</v>
      </c>
      <c r="D113" s="15" t="s">
        <v>228</v>
      </c>
      <c r="E113" s="15">
        <v>2.009304</v>
      </c>
      <c r="F113" s="15"/>
      <c r="G113" s="15"/>
      <c r="H113" s="15"/>
      <c r="I113" s="15">
        <v>2.009304</v>
      </c>
      <c r="J113" s="15"/>
    </row>
    <row r="114" ht="81" customHeight="1" spans="1:10">
      <c r="A114" s="15">
        <v>109</v>
      </c>
      <c r="B114" s="15" t="s">
        <v>14</v>
      </c>
      <c r="C114" s="15" t="s">
        <v>229</v>
      </c>
      <c r="D114" s="15" t="s">
        <v>149</v>
      </c>
      <c r="E114" s="15">
        <v>166</v>
      </c>
      <c r="F114" s="15"/>
      <c r="G114" s="15"/>
      <c r="H114" s="15"/>
      <c r="I114" s="15">
        <v>166</v>
      </c>
      <c r="J114" s="15"/>
    </row>
    <row r="115" ht="81" customHeight="1" spans="1:10">
      <c r="A115" s="15">
        <v>110</v>
      </c>
      <c r="B115" s="15" t="s">
        <v>14</v>
      </c>
      <c r="C115" s="15" t="s">
        <v>230</v>
      </c>
      <c r="D115" s="15" t="s">
        <v>231</v>
      </c>
      <c r="E115" s="15">
        <v>37.6357</v>
      </c>
      <c r="F115" s="15"/>
      <c r="G115" s="15"/>
      <c r="H115" s="15"/>
      <c r="I115" s="15">
        <v>37.6357</v>
      </c>
      <c r="J115" s="15"/>
    </row>
    <row r="116" ht="81" customHeight="1" spans="1:10">
      <c r="A116" s="15">
        <v>111</v>
      </c>
      <c r="B116" s="15" t="s">
        <v>14</v>
      </c>
      <c r="C116" s="15" t="s">
        <v>232</v>
      </c>
      <c r="D116" s="15" t="s">
        <v>233</v>
      </c>
      <c r="E116" s="15">
        <v>2.391</v>
      </c>
      <c r="F116" s="15"/>
      <c r="G116" s="15"/>
      <c r="H116" s="15"/>
      <c r="I116" s="15">
        <v>2.391</v>
      </c>
      <c r="J116" s="15"/>
    </row>
    <row r="117" ht="81" customHeight="1" spans="1:10">
      <c r="A117" s="15">
        <v>112</v>
      </c>
      <c r="B117" s="15" t="s">
        <v>14</v>
      </c>
      <c r="C117" s="15" t="s">
        <v>234</v>
      </c>
      <c r="D117" s="15" t="s">
        <v>235</v>
      </c>
      <c r="E117" s="15">
        <v>32</v>
      </c>
      <c r="F117" s="15"/>
      <c r="G117" s="15"/>
      <c r="H117" s="15"/>
      <c r="I117" s="15">
        <v>32</v>
      </c>
      <c r="J117" s="15"/>
    </row>
    <row r="118" ht="81" customHeight="1" spans="1:10">
      <c r="A118" s="15">
        <v>113</v>
      </c>
      <c r="B118" s="15" t="s">
        <v>14</v>
      </c>
      <c r="C118" s="15" t="s">
        <v>236</v>
      </c>
      <c r="D118" s="15" t="s">
        <v>237</v>
      </c>
      <c r="E118" s="15">
        <v>92</v>
      </c>
      <c r="F118" s="15"/>
      <c r="G118" s="15"/>
      <c r="H118" s="15"/>
      <c r="I118" s="15">
        <v>92</v>
      </c>
      <c r="J118" s="15"/>
    </row>
    <row r="119" ht="81" customHeight="1" spans="1:10">
      <c r="A119" s="15">
        <v>114</v>
      </c>
      <c r="B119" s="15" t="s">
        <v>14</v>
      </c>
      <c r="C119" s="15" t="s">
        <v>238</v>
      </c>
      <c r="D119" s="15" t="s">
        <v>239</v>
      </c>
      <c r="E119" s="15">
        <v>104</v>
      </c>
      <c r="F119" s="15"/>
      <c r="G119" s="15"/>
      <c r="H119" s="15"/>
      <c r="I119" s="15">
        <v>104</v>
      </c>
      <c r="J119" s="15"/>
    </row>
    <row r="120" ht="81" customHeight="1" spans="1:10">
      <c r="A120" s="15">
        <v>115</v>
      </c>
      <c r="B120" s="15" t="s">
        <v>14</v>
      </c>
      <c r="C120" s="15" t="s">
        <v>240</v>
      </c>
      <c r="D120" s="15" t="s">
        <v>241</v>
      </c>
      <c r="E120" s="15">
        <v>138</v>
      </c>
      <c r="F120" s="15"/>
      <c r="G120" s="15"/>
      <c r="H120" s="15"/>
      <c r="I120" s="15">
        <v>138</v>
      </c>
      <c r="J120" s="15"/>
    </row>
    <row r="121" ht="81" customHeight="1" spans="1:10">
      <c r="A121" s="15">
        <v>116</v>
      </c>
      <c r="B121" s="15" t="s">
        <v>14</v>
      </c>
      <c r="C121" s="15" t="s">
        <v>242</v>
      </c>
      <c r="D121" s="15" t="s">
        <v>243</v>
      </c>
      <c r="E121" s="15">
        <v>231</v>
      </c>
      <c r="F121" s="15"/>
      <c r="G121" s="15"/>
      <c r="H121" s="15"/>
      <c r="I121" s="15">
        <v>231</v>
      </c>
      <c r="J121" s="15"/>
    </row>
    <row r="122" ht="81" customHeight="1" spans="1:10">
      <c r="A122" s="15">
        <v>117</v>
      </c>
      <c r="B122" s="15" t="s">
        <v>14</v>
      </c>
      <c r="C122" s="15" t="s">
        <v>244</v>
      </c>
      <c r="D122" s="15" t="s">
        <v>245</v>
      </c>
      <c r="E122" s="15">
        <v>216</v>
      </c>
      <c r="F122" s="15"/>
      <c r="G122" s="15"/>
      <c r="H122" s="15"/>
      <c r="I122" s="15">
        <v>216</v>
      </c>
      <c r="J122" s="15"/>
    </row>
    <row r="123" ht="81" customHeight="1" spans="1:10">
      <c r="A123" s="15">
        <v>118</v>
      </c>
      <c r="B123" s="15" t="s">
        <v>14</v>
      </c>
      <c r="C123" s="15" t="s">
        <v>246</v>
      </c>
      <c r="D123" s="15" t="s">
        <v>247</v>
      </c>
      <c r="E123" s="15">
        <v>153</v>
      </c>
      <c r="F123" s="15"/>
      <c r="G123" s="15"/>
      <c r="H123" s="15"/>
      <c r="I123" s="15">
        <v>153</v>
      </c>
      <c r="J123" s="15"/>
    </row>
    <row r="124" ht="81" customHeight="1" spans="1:10">
      <c r="A124" s="15">
        <v>119</v>
      </c>
      <c r="B124" s="15" t="s">
        <v>14</v>
      </c>
      <c r="C124" s="15" t="s">
        <v>248</v>
      </c>
      <c r="D124" s="15" t="s">
        <v>248</v>
      </c>
      <c r="E124" s="15">
        <v>180.65162</v>
      </c>
      <c r="F124" s="15"/>
      <c r="G124" s="15"/>
      <c r="H124" s="15"/>
      <c r="I124" s="15">
        <v>180.65162</v>
      </c>
      <c r="J124" s="15"/>
    </row>
    <row r="125" ht="81" customHeight="1" spans="1:10">
      <c r="A125" s="15">
        <v>120</v>
      </c>
      <c r="B125" s="15" t="s">
        <v>14</v>
      </c>
      <c r="C125" s="15" t="s">
        <v>249</v>
      </c>
      <c r="D125" s="15" t="s">
        <v>250</v>
      </c>
      <c r="E125" s="15">
        <v>1</v>
      </c>
      <c r="F125" s="15"/>
      <c r="G125" s="15"/>
      <c r="H125" s="15"/>
      <c r="I125" s="15">
        <v>1</v>
      </c>
      <c r="J125" s="15"/>
    </row>
    <row r="126" ht="81" customHeight="1" spans="1:10">
      <c r="A126" s="15">
        <v>121</v>
      </c>
      <c r="B126" s="15" t="s">
        <v>14</v>
      </c>
      <c r="C126" s="15" t="s">
        <v>251</v>
      </c>
      <c r="D126" s="15" t="s">
        <v>252</v>
      </c>
      <c r="E126" s="15">
        <v>212.488435</v>
      </c>
      <c r="F126" s="15"/>
      <c r="G126" s="15"/>
      <c r="H126" s="15"/>
      <c r="I126" s="15">
        <v>212.488435</v>
      </c>
      <c r="J126" s="15"/>
    </row>
    <row r="127" ht="81" customHeight="1" spans="1:10">
      <c r="A127" s="15">
        <v>122</v>
      </c>
      <c r="B127" s="15" t="s">
        <v>14</v>
      </c>
      <c r="C127" s="15" t="s">
        <v>253</v>
      </c>
      <c r="D127" s="15" t="s">
        <v>254</v>
      </c>
      <c r="E127" s="15">
        <v>58</v>
      </c>
      <c r="F127" s="15"/>
      <c r="G127" s="15"/>
      <c r="H127" s="15"/>
      <c r="I127" s="15">
        <v>58</v>
      </c>
      <c r="J127" s="15"/>
    </row>
    <row r="128" ht="81" customHeight="1" spans="1:10">
      <c r="A128" s="15">
        <v>123</v>
      </c>
      <c r="B128" s="15" t="s">
        <v>14</v>
      </c>
      <c r="C128" s="15" t="s">
        <v>255</v>
      </c>
      <c r="D128" s="15" t="s">
        <v>256</v>
      </c>
      <c r="E128" s="15">
        <v>57</v>
      </c>
      <c r="F128" s="15"/>
      <c r="G128" s="15"/>
      <c r="H128" s="15"/>
      <c r="I128" s="15">
        <v>57</v>
      </c>
      <c r="J128" s="15"/>
    </row>
    <row r="129" ht="81" customHeight="1" spans="1:10">
      <c r="A129" s="15">
        <v>124</v>
      </c>
      <c r="B129" s="15" t="s">
        <v>14</v>
      </c>
      <c r="C129" s="15" t="s">
        <v>257</v>
      </c>
      <c r="D129" s="15" t="s">
        <v>258</v>
      </c>
      <c r="E129" s="15">
        <v>45</v>
      </c>
      <c r="F129" s="15"/>
      <c r="G129" s="15"/>
      <c r="H129" s="15"/>
      <c r="I129" s="15">
        <v>45</v>
      </c>
      <c r="J129" s="15"/>
    </row>
    <row r="130" ht="165" customHeight="1" spans="1:10">
      <c r="A130" s="15">
        <v>125</v>
      </c>
      <c r="B130" s="15" t="s">
        <v>14</v>
      </c>
      <c r="C130" s="15" t="s">
        <v>259</v>
      </c>
      <c r="D130" s="15" t="s">
        <v>260</v>
      </c>
      <c r="E130" s="15">
        <v>5.158038</v>
      </c>
      <c r="F130" s="15"/>
      <c r="G130" s="15"/>
      <c r="H130" s="15"/>
      <c r="I130" s="15">
        <v>5.158038</v>
      </c>
      <c r="J130" s="15"/>
    </row>
    <row r="131" ht="82" customHeight="1" spans="1:10">
      <c r="A131" s="15">
        <v>126</v>
      </c>
      <c r="B131" s="15" t="s">
        <v>14</v>
      </c>
      <c r="C131" s="15" t="s">
        <v>261</v>
      </c>
      <c r="D131" s="15" t="s">
        <v>262</v>
      </c>
      <c r="E131" s="15">
        <v>1.65604</v>
      </c>
      <c r="F131" s="15"/>
      <c r="G131" s="15"/>
      <c r="H131" s="15"/>
      <c r="I131" s="15">
        <v>1.65604</v>
      </c>
      <c r="J131" s="15"/>
    </row>
    <row r="132" ht="82" customHeight="1" spans="1:10">
      <c r="A132" s="15">
        <v>127</v>
      </c>
      <c r="B132" s="15" t="s">
        <v>14</v>
      </c>
      <c r="C132" s="15" t="s">
        <v>263</v>
      </c>
      <c r="D132" s="15" t="s">
        <v>264</v>
      </c>
      <c r="E132" s="15">
        <v>4.44</v>
      </c>
      <c r="F132" s="15"/>
      <c r="G132" s="15"/>
      <c r="H132" s="15"/>
      <c r="I132" s="15">
        <v>4.44</v>
      </c>
      <c r="J132" s="15"/>
    </row>
    <row r="133" ht="82" customHeight="1" spans="1:10">
      <c r="A133" s="15">
        <v>128</v>
      </c>
      <c r="B133" s="15" t="s">
        <v>14</v>
      </c>
      <c r="C133" s="15" t="s">
        <v>265</v>
      </c>
      <c r="D133" s="15" t="s">
        <v>266</v>
      </c>
      <c r="E133" s="15">
        <v>1.617204</v>
      </c>
      <c r="F133" s="15"/>
      <c r="G133" s="15"/>
      <c r="H133" s="15"/>
      <c r="I133" s="15">
        <v>1.617204</v>
      </c>
      <c r="J133" s="15"/>
    </row>
    <row r="134" ht="82" customHeight="1" spans="1:10">
      <c r="A134" s="15">
        <v>129</v>
      </c>
      <c r="B134" s="15" t="s">
        <v>14</v>
      </c>
      <c r="C134" s="15" t="s">
        <v>267</v>
      </c>
      <c r="D134" s="15" t="s">
        <v>268</v>
      </c>
      <c r="E134" s="15">
        <v>1.886898</v>
      </c>
      <c r="F134" s="15"/>
      <c r="G134" s="15"/>
      <c r="H134" s="15"/>
      <c r="I134" s="15">
        <v>1.886898</v>
      </c>
      <c r="J134" s="15"/>
    </row>
    <row r="135" ht="82" customHeight="1" spans="1:10">
      <c r="A135" s="15">
        <v>130</v>
      </c>
      <c r="B135" s="15" t="s">
        <v>14</v>
      </c>
      <c r="C135" s="15" t="s">
        <v>269</v>
      </c>
      <c r="D135" s="15" t="s">
        <v>270</v>
      </c>
      <c r="E135" s="15">
        <v>1.156774</v>
      </c>
      <c r="F135" s="15"/>
      <c r="G135" s="15"/>
      <c r="H135" s="15"/>
      <c r="I135" s="15">
        <v>1.156774</v>
      </c>
      <c r="J135" s="15"/>
    </row>
    <row r="136" ht="82" customHeight="1" spans="1:10">
      <c r="A136" s="15">
        <v>131</v>
      </c>
      <c r="B136" s="15" t="s">
        <v>14</v>
      </c>
      <c r="C136" s="15" t="s">
        <v>271</v>
      </c>
      <c r="D136" s="15" t="s">
        <v>272</v>
      </c>
      <c r="E136" s="15">
        <v>1.497463</v>
      </c>
      <c r="F136" s="15"/>
      <c r="G136" s="15"/>
      <c r="H136" s="15"/>
      <c r="I136" s="15">
        <v>1.497463</v>
      </c>
      <c r="J136" s="15"/>
    </row>
    <row r="137" ht="158" customHeight="1" spans="1:10">
      <c r="A137" s="15">
        <v>132</v>
      </c>
      <c r="B137" s="15" t="s">
        <v>14</v>
      </c>
      <c r="C137" s="15" t="s">
        <v>273</v>
      </c>
      <c r="D137" s="15" t="s">
        <v>274</v>
      </c>
      <c r="E137" s="15">
        <v>5.235765</v>
      </c>
      <c r="F137" s="15"/>
      <c r="G137" s="15"/>
      <c r="H137" s="15"/>
      <c r="I137" s="15">
        <v>5.235765</v>
      </c>
      <c r="J137" s="15"/>
    </row>
    <row r="138" ht="75" customHeight="1" spans="1:10">
      <c r="A138" s="15">
        <v>133</v>
      </c>
      <c r="B138" s="15" t="s">
        <v>14</v>
      </c>
      <c r="C138" s="15" t="s">
        <v>275</v>
      </c>
      <c r="D138" s="15" t="s">
        <v>276</v>
      </c>
      <c r="E138" s="15">
        <v>110.978</v>
      </c>
      <c r="F138" s="15"/>
      <c r="G138" s="15"/>
      <c r="H138" s="15"/>
      <c r="I138" s="15">
        <v>110.978</v>
      </c>
      <c r="J138" s="15"/>
    </row>
    <row r="139" ht="75" customHeight="1" spans="1:10">
      <c r="A139" s="15">
        <v>134</v>
      </c>
      <c r="B139" s="15" t="s">
        <v>14</v>
      </c>
      <c r="C139" s="15" t="s">
        <v>277</v>
      </c>
      <c r="D139" s="15" t="s">
        <v>278</v>
      </c>
      <c r="E139" s="15">
        <v>42.70448</v>
      </c>
      <c r="F139" s="15"/>
      <c r="G139" s="15"/>
      <c r="H139" s="15"/>
      <c r="I139" s="15">
        <v>42.70448</v>
      </c>
      <c r="J139" s="15"/>
    </row>
    <row r="140" ht="75" customHeight="1" spans="1:10">
      <c r="A140" s="15">
        <v>135</v>
      </c>
      <c r="B140" s="15" t="s">
        <v>14</v>
      </c>
      <c r="C140" s="15" t="s">
        <v>279</v>
      </c>
      <c r="D140" s="15" t="s">
        <v>280</v>
      </c>
      <c r="E140" s="15">
        <v>1</v>
      </c>
      <c r="F140" s="15"/>
      <c r="G140" s="15"/>
      <c r="H140" s="15"/>
      <c r="I140" s="15">
        <v>1</v>
      </c>
      <c r="J140" s="15"/>
    </row>
    <row r="141" ht="75" customHeight="1" spans="1:10">
      <c r="A141" s="15">
        <v>136</v>
      </c>
      <c r="B141" s="15" t="s">
        <v>14</v>
      </c>
      <c r="C141" s="15" t="s">
        <v>281</v>
      </c>
      <c r="D141" s="15" t="s">
        <v>282</v>
      </c>
      <c r="E141" s="15">
        <v>1</v>
      </c>
      <c r="F141" s="15"/>
      <c r="G141" s="15"/>
      <c r="H141" s="15"/>
      <c r="I141" s="15">
        <v>1</v>
      </c>
      <c r="J141" s="15"/>
    </row>
    <row r="142" ht="75" customHeight="1" spans="1:10">
      <c r="A142" s="15">
        <v>137</v>
      </c>
      <c r="B142" s="15" t="s">
        <v>14</v>
      </c>
      <c r="C142" s="15" t="s">
        <v>283</v>
      </c>
      <c r="D142" s="15" t="s">
        <v>284</v>
      </c>
      <c r="E142" s="15">
        <v>20.7</v>
      </c>
      <c r="F142" s="15"/>
      <c r="G142" s="15"/>
      <c r="H142" s="15"/>
      <c r="I142" s="15">
        <v>20.7</v>
      </c>
      <c r="J142" s="15"/>
    </row>
    <row r="143" ht="75" customHeight="1" spans="1:10">
      <c r="A143" s="15">
        <v>138</v>
      </c>
      <c r="B143" s="15" t="s">
        <v>14</v>
      </c>
      <c r="C143" s="15" t="s">
        <v>285</v>
      </c>
      <c r="D143" s="15" t="s">
        <v>286</v>
      </c>
      <c r="E143" s="15">
        <v>1</v>
      </c>
      <c r="F143" s="15"/>
      <c r="G143" s="15"/>
      <c r="H143" s="15"/>
      <c r="I143" s="15">
        <v>1</v>
      </c>
      <c r="J143" s="15"/>
    </row>
    <row r="144" ht="75" customHeight="1" spans="1:10">
      <c r="A144" s="15">
        <v>139</v>
      </c>
      <c r="B144" s="15" t="s">
        <v>14</v>
      </c>
      <c r="C144" s="15" t="s">
        <v>287</v>
      </c>
      <c r="D144" s="15" t="s">
        <v>288</v>
      </c>
      <c r="E144" s="15">
        <v>1</v>
      </c>
      <c r="F144" s="15"/>
      <c r="G144" s="15"/>
      <c r="H144" s="15"/>
      <c r="I144" s="15">
        <v>1</v>
      </c>
      <c r="J144" s="15"/>
    </row>
    <row r="145" ht="75" customHeight="1" spans="1:10">
      <c r="A145" s="15">
        <v>140</v>
      </c>
      <c r="B145" s="15" t="s">
        <v>14</v>
      </c>
      <c r="C145" s="15" t="s">
        <v>289</v>
      </c>
      <c r="D145" s="15" t="s">
        <v>290</v>
      </c>
      <c r="E145" s="15">
        <v>55.8991</v>
      </c>
      <c r="F145" s="15"/>
      <c r="G145" s="15"/>
      <c r="H145" s="15"/>
      <c r="I145" s="15">
        <v>55.8991</v>
      </c>
      <c r="J145" s="15"/>
    </row>
    <row r="146" ht="75" customHeight="1" spans="1:10">
      <c r="A146" s="15">
        <v>141</v>
      </c>
      <c r="B146" s="15" t="s">
        <v>14</v>
      </c>
      <c r="C146" s="15" t="s">
        <v>291</v>
      </c>
      <c r="D146" s="15" t="s">
        <v>292</v>
      </c>
      <c r="E146" s="15">
        <v>2.305528</v>
      </c>
      <c r="F146" s="15"/>
      <c r="G146" s="15"/>
      <c r="H146" s="15"/>
      <c r="I146" s="15">
        <v>2.305528</v>
      </c>
      <c r="J146" s="15"/>
    </row>
    <row r="147" ht="75" customHeight="1" spans="1:10">
      <c r="A147" s="15">
        <v>142</v>
      </c>
      <c r="B147" s="15" t="s">
        <v>14</v>
      </c>
      <c r="C147" s="15" t="s">
        <v>293</v>
      </c>
      <c r="D147" s="15" t="s">
        <v>294</v>
      </c>
      <c r="E147" s="15">
        <v>27.5</v>
      </c>
      <c r="F147" s="15"/>
      <c r="G147" s="15"/>
      <c r="H147" s="15"/>
      <c r="I147" s="15">
        <v>27.5</v>
      </c>
      <c r="J147" s="15"/>
    </row>
    <row r="148" ht="75" customHeight="1" spans="1:10">
      <c r="A148" s="15">
        <v>143</v>
      </c>
      <c r="B148" s="15" t="s">
        <v>14</v>
      </c>
      <c r="C148" s="15" t="s">
        <v>295</v>
      </c>
      <c r="D148" s="15" t="s">
        <v>296</v>
      </c>
      <c r="E148" s="15">
        <v>24</v>
      </c>
      <c r="F148" s="15"/>
      <c r="G148" s="15"/>
      <c r="H148" s="15"/>
      <c r="I148" s="15">
        <v>24</v>
      </c>
      <c r="J148" s="15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2024-09-26T07:43:00Z</dcterms:created>
  <dcterms:modified xsi:type="dcterms:W3CDTF">2024-10-24T06:57:07Z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444E085C90374778A51B703877953C84_13</vt:lpwstr>
  </property>
  <property fmtid="{D5CDD505-2E9C-101B-9397-08002B2CF9AE}" pid="3" name="KSOProductBuildVer">
    <vt:lpwstr>2052-12.1.0.18608</vt:lpwstr>
  </property>
</Properties>
</file>