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<sst xmlns="http://schemas.openxmlformats.org/spreadsheetml/2006/main" count="11" uniqueCount="11">
  <si>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2025年交城县冬小麦“一喷三防”补贴统计
汇总表</t>
  </si>
  <si>
    <t>乡 镇</t>
  </si>
  <si>
    <t>面积（亩）</t>
  </si>
  <si>
    <t>补贴标准（元/亩）</t>
  </si>
  <si>
    <t>补贴金额（元）</t>
  </si>
  <si>
    <t>备 注</t>
  </si>
  <si>
    <t>洪相镇</t>
  </si>
  <si>
    <t>西营镇</t>
  </si>
  <si>
    <t>夏家营镇</t>
  </si>
  <si>
    <t>天宁镇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</si>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</sst>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H5" sqref="H5"/>
    </sheetView>
  </sheetViews>
  <sheetFormatPr defaultColWidth="9" defaultRowHeight="14.25" outlineLevelRow="6" outlineLevelCol="4"/>
  <cols>
    <col min="1" max="1" width="12.125" customWidth="1"/>
    <col min="2" max="2" width="15.1666666666667" customWidth="1"/>
    <col min="3" max="3" width="20.75" customWidth="1"/>
    <col min="4" max="4" width="16.7416666666667" customWidth="1"/>
    <col min="5" max="5" width="12.25" customWidth="1"/>
  </cols>
  <sheetData>
    <row r="1" ht="105" customHeight="1" spans="1:5">
      <c r="A1" s="1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5" customHeight="1" spans="1:5">
      <c r="A3" s="3" t="s">
        <v>6</v>
      </c>
      <c r="B3" s="4">
        <v>422.9</v>
      </c>
      <c r="C3" s="5">
        <v>11.2541</v>
      </c>
      <c r="D3" s="6">
        <f>B3*C3</f>
        <v>4759.35889</v>
      </c>
      <c r="E3" s="3"/>
    </row>
    <row r="4" ht="45" customHeight="1" spans="1:5">
      <c r="A4" s="3" t="s">
        <v>7</v>
      </c>
      <c r="B4" s="4">
        <v>4778.7</v>
      </c>
      <c r="C4" s="5">
        <v>11.2541</v>
      </c>
      <c r="D4" s="3">
        <v>53779.75</v>
      </c>
      <c r="E4" s="7"/>
    </row>
    <row r="5" ht="45" customHeight="1" spans="1:5">
      <c r="A5" s="3" t="s">
        <v>8</v>
      </c>
      <c r="B5" s="4">
        <v>124.16</v>
      </c>
      <c r="C5" s="5">
        <v>11.2541</v>
      </c>
      <c r="D5" s="6">
        <f>B5*C5</f>
        <v>1397.309056</v>
      </c>
      <c r="E5" s="3"/>
    </row>
    <row r="6" ht="45" customHeight="1" spans="1:5">
      <c r="A6" s="3" t="s">
        <v>9</v>
      </c>
      <c r="B6" s="3">
        <v>5.65</v>
      </c>
      <c r="C6" s="5">
        <v>11.2541</v>
      </c>
      <c r="D6" s="6">
        <f>B6*C6</f>
        <v>63.585665</v>
      </c>
      <c r="E6" s="3"/>
    </row>
    <row r="7" ht="45" customHeight="1" spans="1:5">
      <c r="A7" s="3" t="s">
        <v>10</v>
      </c>
      <c r="B7" s="3">
        <f>SUM(B3:B6)</f>
        <v>5331.41</v>
      </c>
      <c r="C7" s="5"/>
      <c r="D7" s="6">
        <f>SUM(D3:D6)</f>
        <v>60000.003611</v>
      </c>
      <c r="E7" s="3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郭郭</cp:lastModifiedBy>
  <dcterms:created xsi:type="dcterms:W3CDTF">2023-07-24T02:21:00Z</dcterms:created>
  <dcterms:modified xsi:type="dcterms:W3CDTF">2026-06-04T01:19:28Z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A6722AE431FA0B748D381D6A6F8FDCAD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