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<sst xmlns="http://schemas.openxmlformats.org/spreadsheetml/2006/main" count="326" uniqueCount="160">
  <si>
    <t>2026年度交城县第一批享受农机购置与应用补贴购机者信息公示表</t>
  </si>
  <si>
    <t xml:space="preserve">  时间 ：2026年5月8日</t>
  </si>
  <si>
    <t>序号</t>
  </si>
  <si>
    <t>购机者</t>
  </si>
  <si>
    <t>补贴机具</t>
  </si>
  <si>
    <t>补贴资金</t>
  </si>
  <si>
    <t>所在乡
（镇）</t>
  </si>
  <si>
    <t>购机者姓名</t>
  </si>
  <si>
    <t>机显品
目</t>
  </si>
  <si>
    <t>生产厂家</t>
  </si>
  <si>
    <t>产品名
称</t>
  </si>
  <si>
    <t>购买机型</t>
  </si>
  <si>
    <t>经销商</t>
  </si>
  <si>
    <t>购买数
量
（台）</t>
  </si>
  <si>
    <t>单台销售
价格
（元）</t>
  </si>
  <si>
    <t>单台补
贴额
（元）</t>
  </si>
  <si>
    <t>总补贴
额
（元）</t>
  </si>
  <si>
    <t>天宁镇</t>
  </si>
  <si>
    <t>潘全兵</t>
  </si>
  <si>
    <t>青（黄）饲料收获机</t>
  </si>
  <si>
    <t>河北利裕丰机械有限公司</t>
  </si>
  <si>
    <t>9QZ-2600B</t>
  </si>
  <si>
    <t>运城市康浩农机有限公司</t>
  </si>
  <si>
    <t>西营镇</t>
  </si>
  <si>
    <t>贾海军</t>
  </si>
  <si>
    <t>农用（植保）无人驾驶航空器（可含撒播等功能）</t>
  </si>
  <si>
    <t>深圳市大疆创新科技有限公司</t>
  </si>
  <si>
    <t>3WWDZ-U75A</t>
  </si>
  <si>
    <t>山西英腾智能科技有限公司</t>
  </si>
  <si>
    <t>卞庆冬</t>
  </si>
  <si>
    <t>3WWDZ-U70A</t>
  </si>
  <si>
    <t>山西双丰农业科技有限公司</t>
  </si>
  <si>
    <t>张辉敏</t>
  </si>
  <si>
    <t>洪相乡</t>
  </si>
  <si>
    <t>郝二牛</t>
  </si>
  <si>
    <t>微型耕耘机</t>
  </si>
  <si>
    <t>日照市立盈机械制造有限公司</t>
  </si>
  <si>
    <t>1WGQ4.1-70Z</t>
  </si>
  <si>
    <t>交城县光明农机有限公司</t>
  </si>
  <si>
    <t>侯二小</t>
  </si>
  <si>
    <t>田园管理机</t>
  </si>
  <si>
    <t>3TGQ-4S</t>
  </si>
  <si>
    <t>水峪贯镇</t>
  </si>
  <si>
    <t>卫水昌</t>
  </si>
  <si>
    <t>打（压）捆机</t>
  </si>
  <si>
    <t>山东格兰农牧机械有限公司</t>
  </si>
  <si>
    <t>9YQ-2.3C</t>
  </si>
  <si>
    <t>庞泉沟镇</t>
  </si>
  <si>
    <t>张景胜</t>
  </si>
  <si>
    <t>李云国</t>
  </si>
  <si>
    <t>夏家营镇</t>
  </si>
  <si>
    <t>路永东</t>
  </si>
  <si>
    <t>全混合日粮制备机</t>
  </si>
  <si>
    <t>石家庄翔航农业机械有限公司</t>
  </si>
  <si>
    <t>9TMRW-9</t>
  </si>
  <si>
    <t>文水县胡兰文平农机配件门市部</t>
  </si>
  <si>
    <t>会立乡</t>
  </si>
  <si>
    <t>张建忠</t>
  </si>
  <si>
    <t>饲料（草）粉碎机</t>
  </si>
  <si>
    <t>卫辉市卫新机械有限公司</t>
  </si>
  <si>
    <t>9FZ-55-16B</t>
  </si>
  <si>
    <t>文水县永安鑫机械经营部</t>
  </si>
  <si>
    <t>饲料混合机</t>
  </si>
  <si>
    <t>9HL-1000</t>
  </si>
  <si>
    <t>田二补</t>
  </si>
  <si>
    <t>重庆卓格豪斯机械有限公司</t>
  </si>
  <si>
    <t>1WGQZ3.1-36</t>
  </si>
  <si>
    <t>清徐县荣达农机经销部</t>
  </si>
  <si>
    <t>田志刚</t>
  </si>
  <si>
    <t>陈效斌</t>
  </si>
  <si>
    <t>脱粒机</t>
  </si>
  <si>
    <t>铁岭市清河正兴机械配件制造有限公司</t>
  </si>
  <si>
    <t>5TY-840-250D</t>
  </si>
  <si>
    <t>忻州市闫志勇农机有限公司</t>
  </si>
  <si>
    <t>韩兆宁</t>
  </si>
  <si>
    <t>秸秆粉碎还田机</t>
  </si>
  <si>
    <t>河北春耕机械制造有限公司</t>
  </si>
  <si>
    <t>1JH-230B</t>
  </si>
  <si>
    <t>文水县华茂农机销售有限公司</t>
  </si>
  <si>
    <t>任瑜</t>
  </si>
  <si>
    <t>穴播机</t>
  </si>
  <si>
    <t>河北神禾农业机械有限公司</t>
  </si>
  <si>
    <t>2BYFX-4</t>
  </si>
  <si>
    <t>文水县农丰农机销售部</t>
  </si>
  <si>
    <t>康利强</t>
  </si>
  <si>
    <t>1JH-200</t>
  </si>
  <si>
    <t>东坡底乡</t>
  </si>
  <si>
    <t>韩海忠</t>
  </si>
  <si>
    <t>轮式拖拉机</t>
  </si>
  <si>
    <t>常州东风农机集团有限公司</t>
  </si>
  <si>
    <t>现:DF704-M(G4)(原:DF704-M)</t>
  </si>
  <si>
    <t>李润林</t>
  </si>
  <si>
    <t>山东雷傲重工科技有限公司</t>
  </si>
  <si>
    <t>504-E</t>
  </si>
  <si>
    <t>交城鑫盛农业服务有限公司</t>
  </si>
  <si>
    <t>潍坊华夏拖拉机制造有限公司</t>
  </si>
  <si>
    <t>现:HX2104-M(G4)(原:HX2104-M)</t>
  </si>
  <si>
    <t>山西春生夏长贸易有限公司</t>
  </si>
  <si>
    <t>旋耕机</t>
  </si>
  <si>
    <t>河北双天机械制造有限公司</t>
  </si>
  <si>
    <t>1GKN-200A1</t>
  </si>
  <si>
    <t>晋中市太谷区兴帮农机销售中心</t>
  </si>
  <si>
    <t>张芝林</t>
  </si>
  <si>
    <t>莒南县翔龙机械有限公司</t>
  </si>
  <si>
    <t>3TGQ-4Z</t>
  </si>
  <si>
    <t>清徐县昌达农机有限公司</t>
  </si>
  <si>
    <t>耿贵芳</t>
  </si>
  <si>
    <t>河北锐宏机械制造有限公司</t>
  </si>
  <si>
    <t>1GQN-250</t>
  </si>
  <si>
    <t>辅助驾驶（系统）设备（含渔船用）</t>
  </si>
  <si>
    <t>常州楠瓜星智能科技有限公司</t>
  </si>
  <si>
    <t>AGN210BDS-2.5GD</t>
  </si>
  <si>
    <t>任二宝</t>
  </si>
  <si>
    <t>重庆华世丹农业装备制造有限公司</t>
  </si>
  <si>
    <t>1WGQZ3.1-45</t>
  </si>
  <si>
    <t>晋中市榆次区亮颖农机经销部</t>
  </si>
  <si>
    <t>张有财</t>
  </si>
  <si>
    <t>犁</t>
  </si>
  <si>
    <t>郑州市华丰农业机械有限公司</t>
  </si>
  <si>
    <t>1LFS-325</t>
  </si>
  <si>
    <t>太原市小店区新泽昌农机经销部</t>
  </si>
  <si>
    <t>温茂春</t>
  </si>
  <si>
    <t>邱县骏马机械有限公司</t>
  </si>
  <si>
    <t>3TGQ-4V</t>
  </si>
  <si>
    <t>陈瑾</t>
  </si>
  <si>
    <t>河北帅旗农业机械制造有限公司</t>
  </si>
  <si>
    <t>1GQN-200</t>
  </si>
  <si>
    <t>西社镇</t>
  </si>
  <si>
    <t>游勇昌</t>
  </si>
  <si>
    <t>石家庄恒牧机械设备有限公司</t>
  </si>
  <si>
    <t>9JGW-7</t>
  </si>
  <si>
    <t>汾阳市山里庄农业科技有限公司</t>
  </si>
  <si>
    <t>曹珍科</t>
  </si>
  <si>
    <t>1GKND-250</t>
  </si>
  <si>
    <t>蒋宪义</t>
  </si>
  <si>
    <t>现:DF504-MA(G4)(原:DF504-MA)</t>
  </si>
  <si>
    <t>张晓菲</t>
  </si>
  <si>
    <t>1GQN-160</t>
  </si>
  <si>
    <t>泰安泰山国泰拖拉机制造有限公司</t>
  </si>
  <si>
    <t>D504D-1</t>
  </si>
  <si>
    <t>折向前</t>
  </si>
  <si>
    <t>临沭县瑞祥机械制造有限公司</t>
  </si>
  <si>
    <t>1GKN-180</t>
  </si>
  <si>
    <t>闫晋伟</t>
  </si>
  <si>
    <t>郓城犇辉农牧机械有限公司</t>
  </si>
  <si>
    <t>9JGW-5A</t>
  </si>
  <si>
    <t>文水县志娥农业机械服务部(个体工商户)</t>
  </si>
  <si>
    <t>侯爱全</t>
  </si>
  <si>
    <t>新乡市全丰养殖设备有限公司</t>
  </si>
  <si>
    <t>9FZ-55-20</t>
  </si>
  <si>
    <t>汾阳市山里娃农牧机械有限公司</t>
  </si>
  <si>
    <t>西峡县明鑫机械制造有限公司</t>
  </si>
  <si>
    <t>1GKN-160</t>
  </si>
  <si>
    <t>岭底乡</t>
  </si>
  <si>
    <t>石乃明</t>
  </si>
  <si>
    <t>马国斌</t>
  </si>
  <si>
    <t>日照弘杭农业机械制造有限公司</t>
  </si>
  <si>
    <t>3TGQ-4.5FZ</t>
  </si>
  <si>
    <t>太谷县三宝农机修配中心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</si>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</sst>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.5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27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1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4" borderId="1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H40" sqref="H40"/>
    </sheetView>
  </sheetViews>
  <sheetFormatPr defaultColWidth="9" defaultRowHeight="15"/>
  <cols>
    <col min="1" max="1" width="3.75" customWidth="1"/>
    <col min="2" max="2" width="7.63333333333333" customWidth="1"/>
    <col min="3" max="3" width="15.5" customWidth="1"/>
    <col min="4" max="4" width="10.3833333333333" customWidth="1"/>
    <col min="5" max="5" width="20.8833333333333" customWidth="1"/>
    <col min="6" max="6" width="10.75" customWidth="1"/>
    <col min="7" max="7" width="11.25" customWidth="1"/>
    <col min="8" max="8" width="21.5" customWidth="1"/>
    <col min="9" max="9" width="5.13333333333333" customWidth="1"/>
    <col min="11" max="11" width="7.75" customWidth="1"/>
    <col min="12" max="12" width="8.38333333333333" customWidth="1"/>
  </cols>
  <sheetData>
    <row r="1" ht="23.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4"/>
    </row>
    <row r="2" ht="23.25" spans="1:12">
      <c r="A2" s="4"/>
      <c r="B2" s="3"/>
      <c r="C2" s="3"/>
      <c r="D2" s="3"/>
      <c r="E2" s="3"/>
      <c r="F2" s="3"/>
      <c r="G2" s="3"/>
      <c r="H2" s="3"/>
      <c r="I2" s="3"/>
      <c r="J2" s="15" t="s">
        <v>1</v>
      </c>
      <c r="K2" s="15"/>
      <c r="L2" s="16"/>
    </row>
    <row r="3" ht="15.75" spans="1:12">
      <c r="A3" s="5" t="s">
        <v>2</v>
      </c>
      <c r="B3" s="6" t="s">
        <v>3</v>
      </c>
      <c r="C3" s="6"/>
      <c r="D3" s="6" t="s">
        <v>4</v>
      </c>
      <c r="E3" s="6"/>
      <c r="F3" s="6"/>
      <c r="G3" s="6"/>
      <c r="H3" s="6"/>
      <c r="I3" s="6"/>
      <c r="J3" s="6"/>
      <c r="K3" s="6" t="s">
        <v>5</v>
      </c>
      <c r="L3" s="6"/>
    </row>
    <row r="4" ht="15.75" spans="1:12">
      <c r="A4" s="5"/>
      <c r="B4" s="7" t="s">
        <v>6</v>
      </c>
      <c r="C4" s="7" t="s">
        <v>7</v>
      </c>
      <c r="D4" s="7" t="s">
        <v>8</v>
      </c>
      <c r="E4" s="6" t="s">
        <v>9</v>
      </c>
      <c r="F4" s="13" t="s">
        <v>10</v>
      </c>
      <c r="G4" s="6" t="s">
        <v>11</v>
      </c>
      <c r="H4" s="6" t="s">
        <v>12</v>
      </c>
      <c r="I4" s="13" t="s">
        <v>13</v>
      </c>
      <c r="J4" s="13" t="s">
        <v>14</v>
      </c>
      <c r="K4" s="13" t="s">
        <v>15</v>
      </c>
      <c r="L4" s="13" t="s">
        <v>16</v>
      </c>
    </row>
    <row r="5" ht="15.75" spans="1:12">
      <c r="A5" s="5"/>
      <c r="B5" s="7"/>
      <c r="C5" s="7"/>
      <c r="D5" s="7"/>
      <c r="E5" s="6"/>
      <c r="F5" s="7"/>
      <c r="G5" s="6"/>
      <c r="H5" s="6"/>
      <c r="I5" s="7"/>
      <c r="J5" s="7"/>
      <c r="K5" s="7"/>
      <c r="L5" s="7"/>
    </row>
    <row r="6" ht="15.75" spans="1:12">
      <c r="A6" s="8"/>
      <c r="B6" s="7"/>
      <c r="C6" s="7"/>
      <c r="D6" s="7"/>
      <c r="E6" s="13"/>
      <c r="F6" s="7"/>
      <c r="G6" s="13"/>
      <c r="H6" s="13"/>
      <c r="I6" s="7"/>
      <c r="J6" s="7"/>
      <c r="K6" s="7"/>
      <c r="L6" s="7"/>
    </row>
    <row r="7" s="1" customFormat="1" ht="30.75" spans="1:12">
      <c r="A7" s="9">
        <v>1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19</v>
      </c>
      <c r="G7" s="10" t="s">
        <v>21</v>
      </c>
      <c r="H7" s="10" t="s">
        <v>22</v>
      </c>
      <c r="I7" s="17">
        <v>1</v>
      </c>
      <c r="J7" s="17">
        <v>320000</v>
      </c>
      <c r="K7" s="17">
        <v>101700</v>
      </c>
      <c r="L7" s="17">
        <v>101700</v>
      </c>
    </row>
    <row r="8" s="1" customFormat="1" ht="75.75" spans="1:12">
      <c r="A8" s="9">
        <v>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25</v>
      </c>
      <c r="G8" s="10" t="s">
        <v>27</v>
      </c>
      <c r="H8" s="10" t="s">
        <v>28</v>
      </c>
      <c r="I8" s="17">
        <v>1</v>
      </c>
      <c r="J8" s="17">
        <v>53370</v>
      </c>
      <c r="K8" s="17">
        <v>14400</v>
      </c>
      <c r="L8" s="17">
        <v>14400</v>
      </c>
    </row>
    <row r="9" s="1" customFormat="1" ht="75.75" spans="1:12">
      <c r="A9" s="9">
        <v>3</v>
      </c>
      <c r="B9" s="10" t="s">
        <v>23</v>
      </c>
      <c r="C9" s="10" t="s">
        <v>29</v>
      </c>
      <c r="D9" s="10" t="s">
        <v>25</v>
      </c>
      <c r="E9" s="10" t="s">
        <v>26</v>
      </c>
      <c r="F9" s="10" t="s">
        <v>25</v>
      </c>
      <c r="G9" s="10" t="s">
        <v>30</v>
      </c>
      <c r="H9" s="10" t="s">
        <v>31</v>
      </c>
      <c r="I9" s="17">
        <v>1</v>
      </c>
      <c r="J9" s="17">
        <v>39100</v>
      </c>
      <c r="K9" s="17">
        <v>14400</v>
      </c>
      <c r="L9" s="17">
        <v>14400</v>
      </c>
    </row>
    <row r="10" s="1" customFormat="1" ht="75.75" spans="1:12">
      <c r="A10" s="9">
        <v>4</v>
      </c>
      <c r="B10" s="10" t="s">
        <v>23</v>
      </c>
      <c r="C10" s="10" t="s">
        <v>32</v>
      </c>
      <c r="D10" s="10" t="s">
        <v>25</v>
      </c>
      <c r="E10" s="10" t="s">
        <v>26</v>
      </c>
      <c r="F10" s="10" t="s">
        <v>25</v>
      </c>
      <c r="G10" s="10" t="s">
        <v>27</v>
      </c>
      <c r="H10" s="10" t="s">
        <v>31</v>
      </c>
      <c r="I10" s="17">
        <v>1</v>
      </c>
      <c r="J10" s="17">
        <v>53550</v>
      </c>
      <c r="K10" s="17">
        <v>14400</v>
      </c>
      <c r="L10" s="17">
        <v>14400</v>
      </c>
    </row>
    <row r="11" s="1" customFormat="1" ht="30.75" spans="1:12">
      <c r="A11" s="9">
        <v>5</v>
      </c>
      <c r="B11" s="10" t="s">
        <v>33</v>
      </c>
      <c r="C11" s="10" t="s">
        <v>34</v>
      </c>
      <c r="D11" s="10" t="s">
        <v>35</v>
      </c>
      <c r="E11" s="10" t="s">
        <v>36</v>
      </c>
      <c r="F11" s="10" t="s">
        <v>35</v>
      </c>
      <c r="G11" s="10" t="s">
        <v>37</v>
      </c>
      <c r="H11" s="10" t="s">
        <v>38</v>
      </c>
      <c r="I11" s="17">
        <v>1</v>
      </c>
      <c r="J11" s="17">
        <v>2200</v>
      </c>
      <c r="K11" s="17">
        <v>520</v>
      </c>
      <c r="L11" s="17">
        <v>520</v>
      </c>
    </row>
    <row r="12" s="1" customFormat="1" ht="30.75" spans="1:12">
      <c r="A12" s="9">
        <v>6</v>
      </c>
      <c r="B12" s="10" t="s">
        <v>17</v>
      </c>
      <c r="C12" s="10" t="s">
        <v>39</v>
      </c>
      <c r="D12" s="10" t="s">
        <v>40</v>
      </c>
      <c r="E12" s="10" t="s">
        <v>36</v>
      </c>
      <c r="F12" s="10" t="s">
        <v>40</v>
      </c>
      <c r="G12" s="10" t="s">
        <v>41</v>
      </c>
      <c r="H12" s="10" t="s">
        <v>38</v>
      </c>
      <c r="I12" s="17">
        <v>1</v>
      </c>
      <c r="J12" s="17">
        <v>2200</v>
      </c>
      <c r="K12" s="17">
        <v>480</v>
      </c>
      <c r="L12" s="17">
        <v>480</v>
      </c>
    </row>
    <row r="13" s="1" customFormat="1" ht="30.75" spans="1:12">
      <c r="A13" s="9">
        <v>7</v>
      </c>
      <c r="B13" s="10" t="s">
        <v>42</v>
      </c>
      <c r="C13" s="10" t="s">
        <v>43</v>
      </c>
      <c r="D13" s="10" t="s">
        <v>44</v>
      </c>
      <c r="E13" s="10" t="s">
        <v>45</v>
      </c>
      <c r="F13" s="10" t="s">
        <v>44</v>
      </c>
      <c r="G13" s="10" t="s">
        <v>46</v>
      </c>
      <c r="H13" s="10" t="s">
        <v>38</v>
      </c>
      <c r="I13" s="17">
        <v>1</v>
      </c>
      <c r="J13" s="17">
        <v>33500</v>
      </c>
      <c r="K13" s="17">
        <v>11600</v>
      </c>
      <c r="L13" s="17">
        <v>11600</v>
      </c>
    </row>
    <row r="14" s="1" customFormat="1" ht="30.75" spans="1:12">
      <c r="A14" s="9">
        <v>8</v>
      </c>
      <c r="B14" s="10" t="s">
        <v>47</v>
      </c>
      <c r="C14" s="10" t="s">
        <v>48</v>
      </c>
      <c r="D14" s="10" t="s">
        <v>44</v>
      </c>
      <c r="E14" s="10" t="s">
        <v>45</v>
      </c>
      <c r="F14" s="10" t="s">
        <v>44</v>
      </c>
      <c r="G14" s="10" t="s">
        <v>46</v>
      </c>
      <c r="H14" s="10" t="s">
        <v>38</v>
      </c>
      <c r="I14" s="17">
        <v>1</v>
      </c>
      <c r="J14" s="17">
        <v>33500</v>
      </c>
      <c r="K14" s="17">
        <v>11600</v>
      </c>
      <c r="L14" s="17">
        <v>11600</v>
      </c>
    </row>
    <row r="15" s="1" customFormat="1" ht="30.75" spans="1:12">
      <c r="A15" s="9">
        <v>9</v>
      </c>
      <c r="B15" s="10" t="s">
        <v>17</v>
      </c>
      <c r="C15" s="10" t="s">
        <v>49</v>
      </c>
      <c r="D15" s="10" t="s">
        <v>44</v>
      </c>
      <c r="E15" s="10" t="s">
        <v>45</v>
      </c>
      <c r="F15" s="10" t="s">
        <v>44</v>
      </c>
      <c r="G15" s="10" t="s">
        <v>46</v>
      </c>
      <c r="H15" s="10" t="s">
        <v>38</v>
      </c>
      <c r="I15" s="17">
        <v>1</v>
      </c>
      <c r="J15" s="17">
        <v>33500</v>
      </c>
      <c r="K15" s="17">
        <v>11600</v>
      </c>
      <c r="L15" s="17">
        <v>11600</v>
      </c>
    </row>
    <row r="16" s="1" customFormat="1" ht="30.75" spans="1:12">
      <c r="A16" s="9">
        <v>10</v>
      </c>
      <c r="B16" s="10" t="s">
        <v>50</v>
      </c>
      <c r="C16" s="10" t="s">
        <v>51</v>
      </c>
      <c r="D16" s="10" t="s">
        <v>52</v>
      </c>
      <c r="E16" s="10" t="s">
        <v>53</v>
      </c>
      <c r="F16" s="10" t="s">
        <v>52</v>
      </c>
      <c r="G16" s="10" t="s">
        <v>54</v>
      </c>
      <c r="H16" s="10" t="s">
        <v>55</v>
      </c>
      <c r="I16" s="17">
        <v>1</v>
      </c>
      <c r="J16" s="17">
        <v>38000</v>
      </c>
      <c r="K16" s="17">
        <v>6000</v>
      </c>
      <c r="L16" s="17">
        <v>6000</v>
      </c>
    </row>
    <row r="17" s="1" customFormat="1" ht="30.75" spans="1:12">
      <c r="A17" s="9">
        <v>11</v>
      </c>
      <c r="B17" s="10" t="s">
        <v>56</v>
      </c>
      <c r="C17" s="10" t="s">
        <v>57</v>
      </c>
      <c r="D17" s="10" t="s">
        <v>58</v>
      </c>
      <c r="E17" s="10" t="s">
        <v>59</v>
      </c>
      <c r="F17" s="10" t="s">
        <v>58</v>
      </c>
      <c r="G17" s="10" t="s">
        <v>60</v>
      </c>
      <c r="H17" s="10" t="s">
        <v>61</v>
      </c>
      <c r="I17" s="17">
        <v>1</v>
      </c>
      <c r="J17" s="17">
        <v>2500</v>
      </c>
      <c r="K17" s="17">
        <v>300</v>
      </c>
      <c r="L17" s="17">
        <v>300</v>
      </c>
    </row>
    <row r="18" s="1" customFormat="1" ht="30.75" spans="1:12">
      <c r="A18" s="9">
        <v>12</v>
      </c>
      <c r="B18" s="10" t="s">
        <v>56</v>
      </c>
      <c r="C18" s="10" t="s">
        <v>57</v>
      </c>
      <c r="D18" s="10" t="s">
        <v>62</v>
      </c>
      <c r="E18" s="10" t="s">
        <v>59</v>
      </c>
      <c r="F18" s="10" t="s">
        <v>62</v>
      </c>
      <c r="G18" s="10" t="s">
        <v>63</v>
      </c>
      <c r="H18" s="10" t="s">
        <v>61</v>
      </c>
      <c r="I18" s="17">
        <v>1</v>
      </c>
      <c r="J18" s="17">
        <v>3000</v>
      </c>
      <c r="K18" s="17">
        <v>510</v>
      </c>
      <c r="L18" s="17">
        <v>510</v>
      </c>
    </row>
    <row r="19" s="1" customFormat="1" ht="30.75" spans="1:12">
      <c r="A19" s="9">
        <v>13</v>
      </c>
      <c r="B19" s="10" t="s">
        <v>23</v>
      </c>
      <c r="C19" s="10" t="s">
        <v>64</v>
      </c>
      <c r="D19" s="10" t="s">
        <v>35</v>
      </c>
      <c r="E19" s="10" t="s">
        <v>65</v>
      </c>
      <c r="F19" s="10" t="s">
        <v>35</v>
      </c>
      <c r="G19" s="10" t="s">
        <v>66</v>
      </c>
      <c r="H19" s="10" t="s">
        <v>67</v>
      </c>
      <c r="I19" s="17">
        <v>1</v>
      </c>
      <c r="J19" s="17">
        <v>2200</v>
      </c>
      <c r="K19" s="17">
        <v>440</v>
      </c>
      <c r="L19" s="17">
        <v>440</v>
      </c>
    </row>
    <row r="20" s="1" customFormat="1" ht="30.75" spans="1:12">
      <c r="A20" s="9">
        <v>14</v>
      </c>
      <c r="B20" s="10" t="s">
        <v>23</v>
      </c>
      <c r="C20" s="10" t="s">
        <v>68</v>
      </c>
      <c r="D20" s="10" t="s">
        <v>35</v>
      </c>
      <c r="E20" s="10" t="s">
        <v>65</v>
      </c>
      <c r="F20" s="10" t="s">
        <v>35</v>
      </c>
      <c r="G20" s="10" t="s">
        <v>66</v>
      </c>
      <c r="H20" s="10" t="s">
        <v>67</v>
      </c>
      <c r="I20" s="17">
        <v>1</v>
      </c>
      <c r="J20" s="17">
        <v>2200</v>
      </c>
      <c r="K20" s="17">
        <v>440</v>
      </c>
      <c r="L20" s="17">
        <v>440</v>
      </c>
    </row>
    <row r="21" s="1" customFormat="1" ht="30.75" spans="1:12">
      <c r="A21" s="9">
        <v>15</v>
      </c>
      <c r="B21" s="10" t="s">
        <v>50</v>
      </c>
      <c r="C21" s="10" t="s">
        <v>69</v>
      </c>
      <c r="D21" s="10" t="s">
        <v>70</v>
      </c>
      <c r="E21" s="10" t="s">
        <v>71</v>
      </c>
      <c r="F21" s="10" t="s">
        <v>70</v>
      </c>
      <c r="G21" s="10" t="s">
        <v>72</v>
      </c>
      <c r="H21" s="10" t="s">
        <v>73</v>
      </c>
      <c r="I21" s="17">
        <v>1</v>
      </c>
      <c r="J21" s="17">
        <v>11000</v>
      </c>
      <c r="K21" s="17">
        <v>1000</v>
      </c>
      <c r="L21" s="17">
        <v>1000</v>
      </c>
    </row>
    <row r="22" s="1" customFormat="1" ht="30.75" spans="1:12">
      <c r="A22" s="9">
        <v>16</v>
      </c>
      <c r="B22" s="10" t="s">
        <v>50</v>
      </c>
      <c r="C22" s="10" t="s">
        <v>74</v>
      </c>
      <c r="D22" s="10" t="s">
        <v>75</v>
      </c>
      <c r="E22" s="10" t="s">
        <v>76</v>
      </c>
      <c r="F22" s="10" t="s">
        <v>75</v>
      </c>
      <c r="G22" s="10" t="s">
        <v>77</v>
      </c>
      <c r="H22" s="10" t="s">
        <v>78</v>
      </c>
      <c r="I22" s="17">
        <v>1</v>
      </c>
      <c r="J22" s="17">
        <v>10000</v>
      </c>
      <c r="K22" s="17">
        <v>1800</v>
      </c>
      <c r="L22" s="17">
        <v>1800</v>
      </c>
    </row>
    <row r="23" s="1" customFormat="1" ht="30.75" spans="1:12">
      <c r="A23" s="9">
        <v>17</v>
      </c>
      <c r="B23" s="10" t="s">
        <v>50</v>
      </c>
      <c r="C23" s="10" t="s">
        <v>79</v>
      </c>
      <c r="D23" s="10" t="s">
        <v>80</v>
      </c>
      <c r="E23" s="10" t="s">
        <v>81</v>
      </c>
      <c r="F23" s="10" t="s">
        <v>80</v>
      </c>
      <c r="G23" s="10" t="s">
        <v>82</v>
      </c>
      <c r="H23" s="10" t="s">
        <v>83</v>
      </c>
      <c r="I23" s="17">
        <v>1</v>
      </c>
      <c r="J23" s="17">
        <v>5000</v>
      </c>
      <c r="K23" s="17">
        <v>1000</v>
      </c>
      <c r="L23" s="17">
        <v>1000</v>
      </c>
    </row>
    <row r="24" s="1" customFormat="1" ht="30.75" spans="1:12">
      <c r="A24" s="9">
        <v>18</v>
      </c>
      <c r="B24" s="10" t="s">
        <v>50</v>
      </c>
      <c r="C24" s="10" t="s">
        <v>84</v>
      </c>
      <c r="D24" s="10" t="s">
        <v>75</v>
      </c>
      <c r="E24" s="10" t="s">
        <v>76</v>
      </c>
      <c r="F24" s="10" t="s">
        <v>75</v>
      </c>
      <c r="G24" s="10" t="s">
        <v>85</v>
      </c>
      <c r="H24" s="10" t="s">
        <v>78</v>
      </c>
      <c r="I24" s="17">
        <v>1</v>
      </c>
      <c r="J24" s="17">
        <v>8300</v>
      </c>
      <c r="K24" s="17">
        <v>1800</v>
      </c>
      <c r="L24" s="17">
        <v>1800</v>
      </c>
    </row>
    <row r="25" s="1" customFormat="1" ht="60.75" spans="1:12">
      <c r="A25" s="9">
        <v>19</v>
      </c>
      <c r="B25" s="10" t="s">
        <v>86</v>
      </c>
      <c r="C25" s="10" t="s">
        <v>87</v>
      </c>
      <c r="D25" s="10" t="s">
        <v>88</v>
      </c>
      <c r="E25" s="10" t="s">
        <v>89</v>
      </c>
      <c r="F25" s="10" t="s">
        <v>88</v>
      </c>
      <c r="G25" s="10" t="s">
        <v>90</v>
      </c>
      <c r="H25" s="10" t="s">
        <v>38</v>
      </c>
      <c r="I25" s="17">
        <v>1</v>
      </c>
      <c r="J25" s="17">
        <v>61000</v>
      </c>
      <c r="K25" s="17">
        <v>8300</v>
      </c>
      <c r="L25" s="17">
        <v>8300</v>
      </c>
    </row>
    <row r="26" s="1" customFormat="1" ht="30.75" spans="1:12">
      <c r="A26" s="9">
        <v>20</v>
      </c>
      <c r="B26" s="10" t="s">
        <v>50</v>
      </c>
      <c r="C26" s="10" t="s">
        <v>91</v>
      </c>
      <c r="D26" s="10" t="s">
        <v>88</v>
      </c>
      <c r="E26" s="10" t="s">
        <v>92</v>
      </c>
      <c r="F26" s="10" t="s">
        <v>88</v>
      </c>
      <c r="G26" s="10" t="s">
        <v>93</v>
      </c>
      <c r="H26" s="10" t="s">
        <v>92</v>
      </c>
      <c r="I26" s="17">
        <v>1</v>
      </c>
      <c r="J26" s="17">
        <v>28000</v>
      </c>
      <c r="K26" s="17">
        <v>6100</v>
      </c>
      <c r="L26" s="17">
        <v>6100</v>
      </c>
    </row>
    <row r="27" s="1" customFormat="1" ht="60.75" spans="1:12">
      <c r="A27" s="9">
        <v>21</v>
      </c>
      <c r="B27" s="10" t="s">
        <v>50</v>
      </c>
      <c r="C27" s="10" t="s">
        <v>94</v>
      </c>
      <c r="D27" s="10" t="s">
        <v>88</v>
      </c>
      <c r="E27" s="10" t="s">
        <v>95</v>
      </c>
      <c r="F27" s="10" t="s">
        <v>88</v>
      </c>
      <c r="G27" s="10" t="s">
        <v>96</v>
      </c>
      <c r="H27" s="10" t="s">
        <v>97</v>
      </c>
      <c r="I27" s="17">
        <v>1</v>
      </c>
      <c r="J27" s="17">
        <v>185000</v>
      </c>
      <c r="K27" s="17">
        <v>32000</v>
      </c>
      <c r="L27" s="17">
        <v>32000</v>
      </c>
    </row>
    <row r="28" s="1" customFormat="1" ht="30.75" spans="1:12">
      <c r="A28" s="9">
        <v>22</v>
      </c>
      <c r="B28" s="10" t="s">
        <v>50</v>
      </c>
      <c r="C28" s="10" t="s">
        <v>91</v>
      </c>
      <c r="D28" s="10" t="s">
        <v>80</v>
      </c>
      <c r="E28" s="10" t="s">
        <v>81</v>
      </c>
      <c r="F28" s="10" t="s">
        <v>80</v>
      </c>
      <c r="G28" s="10" t="s">
        <v>82</v>
      </c>
      <c r="H28" s="10" t="s">
        <v>83</v>
      </c>
      <c r="I28" s="17">
        <v>1</v>
      </c>
      <c r="J28" s="17">
        <v>5000</v>
      </c>
      <c r="K28" s="17">
        <v>1000</v>
      </c>
      <c r="L28" s="17">
        <v>1000</v>
      </c>
    </row>
    <row r="29" s="1" customFormat="1" ht="30.75" spans="1:12">
      <c r="A29" s="9">
        <v>23</v>
      </c>
      <c r="B29" s="10" t="s">
        <v>47</v>
      </c>
      <c r="C29" s="10" t="s">
        <v>48</v>
      </c>
      <c r="D29" s="10" t="s">
        <v>98</v>
      </c>
      <c r="E29" s="10" t="s">
        <v>99</v>
      </c>
      <c r="F29" s="10" t="s">
        <v>98</v>
      </c>
      <c r="G29" s="10" t="s">
        <v>100</v>
      </c>
      <c r="H29" s="10" t="s">
        <v>101</v>
      </c>
      <c r="I29" s="17">
        <v>1</v>
      </c>
      <c r="J29" s="17">
        <v>7800</v>
      </c>
      <c r="K29" s="17">
        <v>1200</v>
      </c>
      <c r="L29" s="17">
        <v>1200</v>
      </c>
    </row>
    <row r="30" s="1" customFormat="1" ht="30.75" spans="1:12">
      <c r="A30" s="9">
        <v>24</v>
      </c>
      <c r="B30" s="10" t="s">
        <v>17</v>
      </c>
      <c r="C30" s="10" t="s">
        <v>102</v>
      </c>
      <c r="D30" s="10" t="s">
        <v>40</v>
      </c>
      <c r="E30" s="10" t="s">
        <v>103</v>
      </c>
      <c r="F30" s="10" t="s">
        <v>40</v>
      </c>
      <c r="G30" s="10" t="s">
        <v>104</v>
      </c>
      <c r="H30" s="10" t="s">
        <v>105</v>
      </c>
      <c r="I30" s="17">
        <v>1</v>
      </c>
      <c r="J30" s="17">
        <v>2700</v>
      </c>
      <c r="K30" s="17">
        <v>480</v>
      </c>
      <c r="L30" s="17">
        <v>480</v>
      </c>
    </row>
    <row r="31" s="1" customFormat="1" ht="30.75" spans="1:12">
      <c r="A31" s="9">
        <v>25</v>
      </c>
      <c r="B31" s="10" t="s">
        <v>17</v>
      </c>
      <c r="C31" s="10" t="s">
        <v>106</v>
      </c>
      <c r="D31" s="10" t="s">
        <v>98</v>
      </c>
      <c r="E31" s="10" t="s">
        <v>107</v>
      </c>
      <c r="F31" s="10" t="s">
        <v>98</v>
      </c>
      <c r="G31" s="10" t="s">
        <v>108</v>
      </c>
      <c r="H31" s="10" t="s">
        <v>78</v>
      </c>
      <c r="I31" s="17">
        <v>1</v>
      </c>
      <c r="J31" s="17">
        <v>10500</v>
      </c>
      <c r="K31" s="17">
        <v>1500</v>
      </c>
      <c r="L31" s="17">
        <v>1500</v>
      </c>
    </row>
    <row r="32" s="1" customFormat="1" ht="60.75" spans="1:12">
      <c r="A32" s="9">
        <v>26</v>
      </c>
      <c r="B32" s="10" t="s">
        <v>23</v>
      </c>
      <c r="C32" s="10" t="s">
        <v>48</v>
      </c>
      <c r="D32" s="10" t="s">
        <v>109</v>
      </c>
      <c r="E32" s="10" t="s">
        <v>110</v>
      </c>
      <c r="F32" s="10" t="s">
        <v>109</v>
      </c>
      <c r="G32" s="10" t="s">
        <v>111</v>
      </c>
      <c r="H32" s="10" t="s">
        <v>101</v>
      </c>
      <c r="I32" s="17">
        <v>1</v>
      </c>
      <c r="J32" s="17">
        <v>8500</v>
      </c>
      <c r="K32" s="17">
        <v>3400</v>
      </c>
      <c r="L32" s="17">
        <v>3400</v>
      </c>
    </row>
    <row r="33" s="1" customFormat="1" ht="30.75" spans="1:12">
      <c r="A33" s="9">
        <v>27</v>
      </c>
      <c r="B33" s="10" t="s">
        <v>50</v>
      </c>
      <c r="C33" s="10" t="s">
        <v>112</v>
      </c>
      <c r="D33" s="10" t="s">
        <v>35</v>
      </c>
      <c r="E33" s="10" t="s">
        <v>113</v>
      </c>
      <c r="F33" s="10" t="s">
        <v>35</v>
      </c>
      <c r="G33" s="10" t="s">
        <v>114</v>
      </c>
      <c r="H33" s="10" t="s">
        <v>115</v>
      </c>
      <c r="I33" s="17">
        <v>1</v>
      </c>
      <c r="J33" s="17">
        <v>2300</v>
      </c>
      <c r="K33" s="17">
        <v>440</v>
      </c>
      <c r="L33" s="17">
        <v>440</v>
      </c>
    </row>
    <row r="34" s="1" customFormat="1" ht="30.75" spans="1:12">
      <c r="A34" s="9">
        <v>28</v>
      </c>
      <c r="B34" s="10" t="s">
        <v>42</v>
      </c>
      <c r="C34" s="10" t="s">
        <v>116</v>
      </c>
      <c r="D34" s="10" t="s">
        <v>117</v>
      </c>
      <c r="E34" s="10" t="s">
        <v>118</v>
      </c>
      <c r="F34" s="10" t="s">
        <v>117</v>
      </c>
      <c r="G34" s="10" t="s">
        <v>119</v>
      </c>
      <c r="H34" s="10" t="s">
        <v>120</v>
      </c>
      <c r="I34" s="17">
        <v>1</v>
      </c>
      <c r="J34" s="17">
        <v>5200</v>
      </c>
      <c r="K34" s="17">
        <v>1000</v>
      </c>
      <c r="L34" s="17">
        <v>1000</v>
      </c>
    </row>
    <row r="35" s="1" customFormat="1" ht="30.75" spans="1:12">
      <c r="A35" s="9">
        <v>29</v>
      </c>
      <c r="B35" s="10" t="s">
        <v>50</v>
      </c>
      <c r="C35" s="10" t="s">
        <v>121</v>
      </c>
      <c r="D35" s="10" t="s">
        <v>40</v>
      </c>
      <c r="E35" s="10" t="s">
        <v>122</v>
      </c>
      <c r="F35" s="10" t="s">
        <v>40</v>
      </c>
      <c r="G35" s="10" t="s">
        <v>123</v>
      </c>
      <c r="H35" s="10" t="s">
        <v>105</v>
      </c>
      <c r="I35" s="17">
        <v>1</v>
      </c>
      <c r="J35" s="17">
        <v>1800</v>
      </c>
      <c r="K35" s="17">
        <v>480</v>
      </c>
      <c r="L35" s="17">
        <v>480</v>
      </c>
    </row>
    <row r="36" s="1" customFormat="1" ht="30.75" spans="1:12">
      <c r="A36" s="9">
        <v>30</v>
      </c>
      <c r="B36" s="10" t="s">
        <v>17</v>
      </c>
      <c r="C36" s="10" t="s">
        <v>124</v>
      </c>
      <c r="D36" s="10" t="s">
        <v>98</v>
      </c>
      <c r="E36" s="10" t="s">
        <v>125</v>
      </c>
      <c r="F36" s="10" t="s">
        <v>98</v>
      </c>
      <c r="G36" s="10" t="s">
        <v>126</v>
      </c>
      <c r="H36" s="10" t="s">
        <v>105</v>
      </c>
      <c r="I36" s="17">
        <v>1</v>
      </c>
      <c r="J36" s="17">
        <v>7000</v>
      </c>
      <c r="K36" s="17">
        <v>1200</v>
      </c>
      <c r="L36" s="17">
        <v>1200</v>
      </c>
    </row>
    <row r="37" s="1" customFormat="1" ht="30.75" spans="1:12">
      <c r="A37" s="9">
        <v>31</v>
      </c>
      <c r="B37" s="10" t="s">
        <v>127</v>
      </c>
      <c r="C37" s="10" t="s">
        <v>128</v>
      </c>
      <c r="D37" s="10" t="s">
        <v>52</v>
      </c>
      <c r="E37" s="10" t="s">
        <v>129</v>
      </c>
      <c r="F37" s="10" t="s">
        <v>52</v>
      </c>
      <c r="G37" s="10" t="s">
        <v>130</v>
      </c>
      <c r="H37" s="10" t="s">
        <v>131</v>
      </c>
      <c r="I37" s="17">
        <v>1</v>
      </c>
      <c r="J37" s="17">
        <v>24300</v>
      </c>
      <c r="K37" s="17">
        <v>4300</v>
      </c>
      <c r="L37" s="17">
        <v>4300</v>
      </c>
    </row>
    <row r="38" s="1" customFormat="1" ht="30.75" spans="1:12">
      <c r="A38" s="9">
        <v>32</v>
      </c>
      <c r="B38" s="10" t="s">
        <v>50</v>
      </c>
      <c r="C38" s="10" t="s">
        <v>132</v>
      </c>
      <c r="D38" s="10" t="s">
        <v>98</v>
      </c>
      <c r="E38" s="10" t="s">
        <v>99</v>
      </c>
      <c r="F38" s="10" t="s">
        <v>98</v>
      </c>
      <c r="G38" s="10" t="s">
        <v>133</v>
      </c>
      <c r="H38" s="10" t="s">
        <v>101</v>
      </c>
      <c r="I38" s="17">
        <v>1</v>
      </c>
      <c r="J38" s="17">
        <v>12500</v>
      </c>
      <c r="K38" s="17">
        <v>1500</v>
      </c>
      <c r="L38" s="17">
        <v>1500</v>
      </c>
    </row>
    <row r="39" s="1" customFormat="1" ht="60.75" spans="1:12">
      <c r="A39" s="9">
        <v>33</v>
      </c>
      <c r="B39" s="10" t="s">
        <v>47</v>
      </c>
      <c r="C39" s="10" t="s">
        <v>134</v>
      </c>
      <c r="D39" s="10" t="s">
        <v>88</v>
      </c>
      <c r="E39" s="10" t="s">
        <v>89</v>
      </c>
      <c r="F39" s="10" t="s">
        <v>88</v>
      </c>
      <c r="G39" s="10" t="s">
        <v>135</v>
      </c>
      <c r="H39" s="10" t="s">
        <v>38</v>
      </c>
      <c r="I39" s="17">
        <v>1</v>
      </c>
      <c r="J39" s="17">
        <v>43000</v>
      </c>
      <c r="K39" s="17">
        <v>6100</v>
      </c>
      <c r="L39" s="17">
        <v>6100</v>
      </c>
    </row>
    <row r="40" s="1" customFormat="1" ht="30.75" spans="1:12">
      <c r="A40" s="9">
        <v>34</v>
      </c>
      <c r="B40" s="10" t="s">
        <v>50</v>
      </c>
      <c r="C40" s="10" t="s">
        <v>136</v>
      </c>
      <c r="D40" s="10" t="s">
        <v>98</v>
      </c>
      <c r="E40" s="10" t="s">
        <v>125</v>
      </c>
      <c r="F40" s="10" t="s">
        <v>98</v>
      </c>
      <c r="G40" s="10" t="s">
        <v>137</v>
      </c>
      <c r="H40" s="10" t="s">
        <v>105</v>
      </c>
      <c r="I40" s="17">
        <v>1</v>
      </c>
      <c r="J40" s="17">
        <v>4000</v>
      </c>
      <c r="K40" s="17">
        <v>700</v>
      </c>
      <c r="L40" s="17">
        <v>700</v>
      </c>
    </row>
    <row r="41" s="1" customFormat="1" ht="30.75" spans="1:12">
      <c r="A41" s="9">
        <v>35</v>
      </c>
      <c r="B41" s="10" t="s">
        <v>50</v>
      </c>
      <c r="C41" s="10" t="s">
        <v>136</v>
      </c>
      <c r="D41" s="10" t="s">
        <v>88</v>
      </c>
      <c r="E41" s="10" t="s">
        <v>138</v>
      </c>
      <c r="F41" s="10" t="s">
        <v>88</v>
      </c>
      <c r="G41" s="10" t="s">
        <v>139</v>
      </c>
      <c r="H41" s="10" t="s">
        <v>105</v>
      </c>
      <c r="I41" s="17">
        <v>1</v>
      </c>
      <c r="J41" s="17">
        <v>38000</v>
      </c>
      <c r="K41" s="17">
        <v>6100</v>
      </c>
      <c r="L41" s="17">
        <v>6100</v>
      </c>
    </row>
    <row r="42" s="1" customFormat="1" ht="60.75" spans="1:12">
      <c r="A42" s="9">
        <v>36</v>
      </c>
      <c r="B42" s="10" t="s">
        <v>17</v>
      </c>
      <c r="C42" s="10" t="s">
        <v>140</v>
      </c>
      <c r="D42" s="10" t="s">
        <v>88</v>
      </c>
      <c r="E42" s="10" t="s">
        <v>89</v>
      </c>
      <c r="F42" s="10" t="s">
        <v>88</v>
      </c>
      <c r="G42" s="10" t="s">
        <v>135</v>
      </c>
      <c r="H42" s="10" t="s">
        <v>38</v>
      </c>
      <c r="I42" s="17">
        <v>1</v>
      </c>
      <c r="J42" s="17">
        <v>43000</v>
      </c>
      <c r="K42" s="17">
        <v>6100</v>
      </c>
      <c r="L42" s="17">
        <v>6100</v>
      </c>
    </row>
    <row r="43" s="1" customFormat="1" ht="30.75" spans="1:12">
      <c r="A43" s="9">
        <v>37</v>
      </c>
      <c r="B43" s="10" t="s">
        <v>86</v>
      </c>
      <c r="C43" s="10" t="s">
        <v>87</v>
      </c>
      <c r="D43" s="10" t="s">
        <v>98</v>
      </c>
      <c r="E43" s="10" t="s">
        <v>141</v>
      </c>
      <c r="F43" s="10" t="s">
        <v>98</v>
      </c>
      <c r="G43" s="10" t="s">
        <v>142</v>
      </c>
      <c r="H43" s="10" t="s">
        <v>38</v>
      </c>
      <c r="I43" s="17">
        <v>1</v>
      </c>
      <c r="J43" s="17">
        <v>6300</v>
      </c>
      <c r="K43" s="17">
        <v>700</v>
      </c>
      <c r="L43" s="17">
        <v>700</v>
      </c>
    </row>
    <row r="44" s="1" customFormat="1" ht="30.75" spans="1:12">
      <c r="A44" s="9">
        <v>38</v>
      </c>
      <c r="B44" s="10" t="s">
        <v>47</v>
      </c>
      <c r="C44" s="10" t="s">
        <v>143</v>
      </c>
      <c r="D44" s="10" t="s">
        <v>52</v>
      </c>
      <c r="E44" s="10" t="s">
        <v>144</v>
      </c>
      <c r="F44" s="10" t="s">
        <v>52</v>
      </c>
      <c r="G44" s="10" t="s">
        <v>145</v>
      </c>
      <c r="H44" s="10" t="s">
        <v>146</v>
      </c>
      <c r="I44" s="17">
        <v>1</v>
      </c>
      <c r="J44" s="17">
        <v>19300</v>
      </c>
      <c r="K44" s="17">
        <v>4300</v>
      </c>
      <c r="L44" s="17">
        <v>4300</v>
      </c>
    </row>
    <row r="45" s="1" customFormat="1" ht="30.75" spans="1:12">
      <c r="A45" s="9">
        <v>39</v>
      </c>
      <c r="B45" s="10" t="s">
        <v>23</v>
      </c>
      <c r="C45" s="10" t="s">
        <v>147</v>
      </c>
      <c r="D45" s="10" t="s">
        <v>58</v>
      </c>
      <c r="E45" s="10" t="s">
        <v>148</v>
      </c>
      <c r="F45" s="10" t="s">
        <v>58</v>
      </c>
      <c r="G45" s="10" t="s">
        <v>149</v>
      </c>
      <c r="H45" s="10" t="s">
        <v>150</v>
      </c>
      <c r="I45" s="17">
        <v>1</v>
      </c>
      <c r="J45" s="17">
        <v>2300</v>
      </c>
      <c r="K45" s="17">
        <v>300</v>
      </c>
      <c r="L45" s="17">
        <v>300</v>
      </c>
    </row>
    <row r="46" s="1" customFormat="1" ht="30.75" spans="1:12">
      <c r="A46" s="9">
        <v>40</v>
      </c>
      <c r="B46" s="10" t="s">
        <v>23</v>
      </c>
      <c r="C46" s="10" t="s">
        <v>147</v>
      </c>
      <c r="D46" s="10" t="s">
        <v>62</v>
      </c>
      <c r="E46" s="10" t="s">
        <v>148</v>
      </c>
      <c r="F46" s="10" t="s">
        <v>62</v>
      </c>
      <c r="G46" s="10" t="s">
        <v>63</v>
      </c>
      <c r="H46" s="10" t="s">
        <v>150</v>
      </c>
      <c r="I46" s="17">
        <v>1</v>
      </c>
      <c r="J46" s="17">
        <v>3000</v>
      </c>
      <c r="K46" s="17">
        <v>510</v>
      </c>
      <c r="L46" s="17">
        <v>510</v>
      </c>
    </row>
    <row r="47" s="1" customFormat="1" ht="30.75" spans="1:12">
      <c r="A47" s="9">
        <v>41</v>
      </c>
      <c r="B47" s="10" t="s">
        <v>47</v>
      </c>
      <c r="C47" s="10" t="s">
        <v>134</v>
      </c>
      <c r="D47" s="10" t="s">
        <v>98</v>
      </c>
      <c r="E47" s="10" t="s">
        <v>151</v>
      </c>
      <c r="F47" s="10" t="s">
        <v>98</v>
      </c>
      <c r="G47" s="10" t="s">
        <v>152</v>
      </c>
      <c r="H47" s="10" t="s">
        <v>38</v>
      </c>
      <c r="I47" s="17">
        <v>1</v>
      </c>
      <c r="J47" s="17">
        <v>4500</v>
      </c>
      <c r="K47" s="17">
        <v>700</v>
      </c>
      <c r="L47" s="17">
        <v>700</v>
      </c>
    </row>
    <row r="48" s="1" customFormat="1" ht="30.75" spans="1:12">
      <c r="A48" s="9">
        <v>42</v>
      </c>
      <c r="B48" s="10" t="s">
        <v>153</v>
      </c>
      <c r="C48" s="10" t="s">
        <v>154</v>
      </c>
      <c r="D48" s="10" t="s">
        <v>35</v>
      </c>
      <c r="E48" s="10" t="s">
        <v>36</v>
      </c>
      <c r="F48" s="10" t="s">
        <v>35</v>
      </c>
      <c r="G48" s="10" t="s">
        <v>37</v>
      </c>
      <c r="H48" s="10" t="s">
        <v>38</v>
      </c>
      <c r="I48" s="17">
        <v>1</v>
      </c>
      <c r="J48" s="17">
        <v>2200</v>
      </c>
      <c r="K48" s="17">
        <v>520</v>
      </c>
      <c r="L48" s="17">
        <v>520</v>
      </c>
    </row>
    <row r="49" s="1" customFormat="1" ht="30.75" spans="1:12">
      <c r="A49" s="9">
        <v>43</v>
      </c>
      <c r="B49" s="10" t="s">
        <v>153</v>
      </c>
      <c r="C49" s="10" t="s">
        <v>155</v>
      </c>
      <c r="D49" s="10" t="s">
        <v>40</v>
      </c>
      <c r="E49" s="10" t="s">
        <v>156</v>
      </c>
      <c r="F49" s="10" t="s">
        <v>40</v>
      </c>
      <c r="G49" s="10" t="s">
        <v>157</v>
      </c>
      <c r="H49" s="10" t="s">
        <v>158</v>
      </c>
      <c r="I49" s="17">
        <v>1</v>
      </c>
      <c r="J49" s="17">
        <v>3200</v>
      </c>
      <c r="K49" s="17">
        <v>480</v>
      </c>
      <c r="L49" s="17">
        <v>480</v>
      </c>
    </row>
    <row r="50" s="1" customFormat="1" ht="30.75" spans="1:12">
      <c r="A50" s="9">
        <v>44</v>
      </c>
      <c r="B50" s="10" t="s">
        <v>17</v>
      </c>
      <c r="C50" s="10" t="s">
        <v>140</v>
      </c>
      <c r="D50" s="10" t="s">
        <v>98</v>
      </c>
      <c r="E50" s="10" t="s">
        <v>151</v>
      </c>
      <c r="F50" s="10" t="s">
        <v>98</v>
      </c>
      <c r="G50" s="10" t="s">
        <v>152</v>
      </c>
      <c r="H50" s="10" t="s">
        <v>38</v>
      </c>
      <c r="I50" s="17">
        <v>1</v>
      </c>
      <c r="J50" s="17">
        <v>4300</v>
      </c>
      <c r="K50" s="17">
        <v>700</v>
      </c>
      <c r="L50" s="17">
        <v>700</v>
      </c>
    </row>
    <row r="51" ht="15.75" spans="1:12">
      <c r="A51" s="11" t="s">
        <v>159</v>
      </c>
      <c r="B51" s="12"/>
      <c r="C51" s="12"/>
      <c r="D51" s="12"/>
      <c r="E51" s="12"/>
      <c r="F51" s="12"/>
      <c r="G51" s="12"/>
      <c r="H51" s="12"/>
      <c r="I51" s="18">
        <f>SUM(I7:I50)</f>
        <v>44</v>
      </c>
      <c r="J51" s="18">
        <f>SUM(J7:J50)</f>
        <v>1187820</v>
      </c>
      <c r="K51" s="18">
        <f>SUM(K7:K50)</f>
        <v>284100</v>
      </c>
      <c r="L51" s="19">
        <f>SUM(L7:L50)</f>
        <v>284100</v>
      </c>
    </row>
  </sheetData>
  <mergeCells count="17">
    <mergeCell ref="A1:L1"/>
    <mergeCell ref="J2:L2"/>
    <mergeCell ref="B3:C3"/>
    <mergeCell ref="D3:J3"/>
    <mergeCell ref="K3:L3"/>
    <mergeCell ref="A3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2023-05-12T19:15:00Z</dcterms:created>
  <dcterms:modified xsi:type="dcterms:W3CDTF">2026-05-08T16:59:13Z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2052-11.1.0.11711</vt:lpwstr>
  </property>
  <property fmtid="{D5CDD505-2E9C-101B-9397-08002B2CF9AE}" pid="3" name="ICV">
    <vt:lpwstr>D9C5744269AD4984955A5635C9C817AB_13</vt:lpwstr>
  </property>
  <property fmtid="{D5CDD505-2E9C-101B-9397-08002B2CF9AE}" pid="4" name="CalculationRule">
    <vt:i4>0</vt:i4>
  </property>
</Properties>
</file>