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<sst xmlns="http://schemas.openxmlformats.org/spreadsheetml/2006/main" count="58" uniqueCount="48">
  <si>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</si>
  <si>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县2025年省级财政衔接资金（第一批）调整安排明细表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</si>
  <si>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</si>
  <si>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</si>
  <si>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</si>
  <si>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</si>
  <si>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</si>
  <si>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</si>
  <si>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</si>
  <si>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</si>
  <si>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</si>
  <si>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</si>
  <si>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</si>
  <si>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</si>
  <si>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</si>
  <si>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交财农〔2025〕34号</t>
  </si>
  <si>
    <t>段村基础设施提升项目</t>
  </si>
  <si>
    <t>主街青石板路376.518米，7条沥青路共1519.2米。</t>
  </si>
  <si>
    <t>2</t>
  </si>
  <si>
    <t>东坡底乡大塔村饮水安全巩固提升工程</t>
  </si>
  <si>
    <t>改造全村自来水管道7500余米，及新建窨井、蓄水池、水表等配套设施。</t>
  </si>
  <si>
    <t>3</t>
  </si>
  <si>
    <t>东坡底乡康家社村冯家庄组饮水安全巩固提升工程</t>
  </si>
  <si>
    <t>改建水源、蓄水池及村内配套管网、设施</t>
  </si>
  <si>
    <t>4</t>
  </si>
  <si>
    <t>水峪贯镇大游底村自来水管网改造项目</t>
  </si>
  <si>
    <t>改造全村自来水管道4500余米，及新建管网1500米及窨井等配套设施。</t>
  </si>
  <si>
    <t>5</t>
  </si>
  <si>
    <t>东坡底乡窑儿上村护村护地坝建设项目</t>
  </si>
  <si>
    <t>新建窑儿上村挡渣溢流坝1座，新建胡家沟组护地坝729m，新建胡家沟土质坝450m，新建塔上护村护地坝254m。</t>
  </si>
  <si>
    <t>6</t>
  </si>
  <si>
    <t>天宁镇前火山村养殖产业路建设项目</t>
  </si>
  <si>
    <t>拟改造前火山村东口至旧村3km道路，建设6米宽双向2车道及配套道路一侧基础排水渠，并且路面全部铺沥青。</t>
  </si>
  <si>
    <t>7</t>
  </si>
  <si>
    <t>杜家庄道路硬化工程</t>
  </si>
  <si>
    <t>总长度1.55公里</t>
  </si>
  <si>
    <t>8</t>
  </si>
  <si>
    <t>水峪贯村道路硬化工程</t>
  </si>
  <si>
    <t>道路1条，长度2.36公里，宽度为6.5m，5cm沥青路面9120㎡，18CM水稳9120㎡，边沟1520米，挡墙160米。</t>
  </si>
  <si>
    <t>9</t>
  </si>
  <si>
    <t>石侯村村内道路硬化项目</t>
  </si>
  <si>
    <t>路线全长2.11km，共计4条道路，现有道路为水泥混凝土道路，破损比较严重，需将原有道路进行挖除后进行铺筑5cm沥青混凝土面层+18cm水泥稳定碎石基层，两侧增设25*23现浇混凝土小矮墙，需修复道路一侧的现有边沟。</t>
  </si>
  <si>
    <t>10</t>
  </si>
  <si>
    <t>段村道路硬化工程</t>
  </si>
  <si>
    <t>村内5条道路，长度为2.47公里；5cm厚中粒式沥青混凝土路面13548㎡，18cm厚水泥稳定碎石基层7280㎡。边沟950米。</t>
  </si>
  <si>
    <t>11</t>
  </si>
  <si>
    <t>稳岗补助</t>
  </si>
  <si>
    <t>进一步抓好巩固拓展脱贫攻坚成果同乡村振兴有效衔接工作，做好脱贫劳动力稳就业促增收相关工作。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</si>
</sst>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3" fillId="0" borderId="0" xfId="52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4" fillId="0" borderId="0" xfId="52" applyFont="1" applyFill="1" applyAlignment="1">
      <alignment horizontal="center" vertical="center"/>
    </xf>
    <xf numFmtId="0" fontId="5" fillId="0" borderId="0" xfId="52" applyFont="1" applyFill="1" applyAlignment="1">
      <alignment horizontal="center" vertical="center"/>
    </xf>
    <xf numFmtId="0" fontId="5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1" xfId="5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6"/>
  <sheetViews>
    <sheetView tabSelected="1" view="pageBreakPreview" zoomScale="115" zoomScaleNormal="100" topLeftCell="A10" workbookViewId="0">
      <selection activeCell="J6" sqref="J6"/>
    </sheetView>
  </sheetViews>
  <sheetFormatPr defaultColWidth="9" defaultRowHeight="14.25"/>
  <cols>
    <col min="1" max="1" width="7.625" customWidth="1"/>
    <col min="2" max="2" width="14.3416666666667" customWidth="1"/>
    <col min="3" max="3" width="31.125" customWidth="1"/>
    <col min="4" max="4" width="35.6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6"/>
      <c r="E1" s="7"/>
      <c r="I1" s="21"/>
      <c r="XER1" s="22"/>
      <c r="XES1" s="22"/>
      <c r="XET1" s="22"/>
      <c r="XEU1" s="22"/>
      <c r="XEV1" s="22"/>
      <c r="XEW1" s="22"/>
      <c r="XEX1" s="22"/>
      <c r="XEY1" s="22"/>
      <c r="XEZ1" s="22"/>
      <c r="XFA1" s="22"/>
      <c r="XFB1" s="22"/>
      <c r="XFC1" s="22"/>
      <c r="XFD1" s="22"/>
    </row>
    <row r="2" s="1" customFormat="1" ht="59" customHeight="1" spans="1:10">
      <c r="A2" s="8" t="s">
        <v>1</v>
      </c>
      <c r="B2" s="8"/>
      <c r="C2" s="9"/>
      <c r="D2" s="10"/>
      <c r="E2" s="9"/>
      <c r="F2" s="9"/>
      <c r="G2" s="9"/>
      <c r="H2" s="9"/>
      <c r="I2" s="9"/>
      <c r="J2" s="9"/>
    </row>
    <row r="3" s="2" customFormat="1" ht="30" customHeight="1" spans="1:16371">
      <c r="A3" s="11" t="s">
        <v>2</v>
      </c>
      <c r="B3" s="12" t="s">
        <v>3</v>
      </c>
      <c r="C3" s="11" t="s">
        <v>4</v>
      </c>
      <c r="D3" s="11" t="s">
        <v>5</v>
      </c>
      <c r="E3" s="13" t="s">
        <v>6</v>
      </c>
      <c r="F3" s="13"/>
      <c r="G3" s="13"/>
      <c r="H3" s="13"/>
      <c r="I3" s="13"/>
      <c r="J3" s="11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11"/>
      <c r="B4" s="14"/>
      <c r="C4" s="11"/>
      <c r="D4" s="11"/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5" t="s">
        <v>13</v>
      </c>
      <c r="B5" s="16"/>
      <c r="C5" s="16"/>
      <c r="D5" s="17"/>
      <c r="E5" s="18">
        <f>SUM(E6:E16)</f>
        <v>1371</v>
      </c>
      <c r="F5" s="18">
        <f>SUM(F6:F16)</f>
        <v>0</v>
      </c>
      <c r="G5" s="18">
        <f>SUM(G6:G16)</f>
        <v>1371</v>
      </c>
      <c r="H5" s="18">
        <f>SUM(H6:H16)</f>
        <v>0</v>
      </c>
      <c r="I5" s="18">
        <f>SUM(I6:I16)</f>
        <v>0</v>
      </c>
      <c r="J5" s="1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3" customFormat="1" ht="58" customHeight="1" spans="1:10">
      <c r="A6" s="19" t="s">
        <v>14</v>
      </c>
      <c r="B6" s="20" t="s">
        <v>15</v>
      </c>
      <c r="C6" s="20" t="s">
        <v>16</v>
      </c>
      <c r="D6" s="20" t="s">
        <v>17</v>
      </c>
      <c r="E6" s="20">
        <v>300</v>
      </c>
      <c r="F6" s="20"/>
      <c r="G6" s="20">
        <v>300</v>
      </c>
      <c r="H6" s="20"/>
      <c r="I6" s="20"/>
      <c r="J6" s="20"/>
    </row>
    <row r="7" ht="58" customHeight="1" spans="1:10">
      <c r="A7" s="19" t="s">
        <v>18</v>
      </c>
      <c r="B7" s="20" t="s">
        <v>15</v>
      </c>
      <c r="C7" s="20" t="s">
        <v>19</v>
      </c>
      <c r="D7" s="20" t="s">
        <v>20</v>
      </c>
      <c r="E7" s="20">
        <v>40.433541</v>
      </c>
      <c r="F7" s="20"/>
      <c r="G7" s="20">
        <v>40.433541</v>
      </c>
      <c r="H7" s="20"/>
      <c r="I7" s="20"/>
      <c r="J7" s="20"/>
    </row>
    <row r="8" ht="58" customHeight="1" spans="1:10">
      <c r="A8" s="19" t="s">
        <v>21</v>
      </c>
      <c r="B8" s="20" t="s">
        <v>15</v>
      </c>
      <c r="C8" s="20" t="s">
        <v>22</v>
      </c>
      <c r="D8" s="20" t="s">
        <v>23</v>
      </c>
      <c r="E8" s="20">
        <v>19.613696</v>
      </c>
      <c r="F8" s="20"/>
      <c r="G8" s="20">
        <v>19.613696</v>
      </c>
      <c r="H8" s="20"/>
      <c r="I8" s="20"/>
      <c r="J8" s="20"/>
    </row>
    <row r="9" ht="58" customHeight="1" spans="1:10">
      <c r="A9" s="19" t="s">
        <v>24</v>
      </c>
      <c r="B9" s="20" t="s">
        <v>15</v>
      </c>
      <c r="C9" s="20" t="s">
        <v>25</v>
      </c>
      <c r="D9" s="20" t="s">
        <v>26</v>
      </c>
      <c r="E9" s="20">
        <v>70.68276</v>
      </c>
      <c r="F9" s="20"/>
      <c r="G9" s="20">
        <v>70.68276</v>
      </c>
      <c r="H9" s="20"/>
      <c r="I9" s="20"/>
      <c r="J9" s="20"/>
    </row>
    <row r="10" s="3" customFormat="1" ht="70" customHeight="1" spans="1:10">
      <c r="A10" s="19" t="s">
        <v>27</v>
      </c>
      <c r="B10" s="20" t="s">
        <v>15</v>
      </c>
      <c r="C10" s="20" t="s">
        <v>28</v>
      </c>
      <c r="D10" s="20" t="s">
        <v>29</v>
      </c>
      <c r="E10" s="20">
        <v>25.170002</v>
      </c>
      <c r="F10" s="20"/>
      <c r="G10" s="20">
        <v>25.170002</v>
      </c>
      <c r="H10" s="20"/>
      <c r="I10" s="20"/>
      <c r="J10" s="20"/>
    </row>
    <row r="11" s="4" customFormat="1" ht="70" customHeight="1" spans="1:10">
      <c r="A11" s="19" t="s">
        <v>30</v>
      </c>
      <c r="B11" s="20" t="s">
        <v>15</v>
      </c>
      <c r="C11" s="20" t="s">
        <v>31</v>
      </c>
      <c r="D11" s="20" t="s">
        <v>32</v>
      </c>
      <c r="E11" s="20">
        <v>420</v>
      </c>
      <c r="F11" s="20"/>
      <c r="G11" s="20">
        <v>420</v>
      </c>
      <c r="H11" s="20"/>
      <c r="I11" s="20"/>
      <c r="J11" s="20"/>
    </row>
    <row r="12" s="4" customFormat="1" ht="52" customHeight="1" spans="1:10">
      <c r="A12" s="19" t="s">
        <v>33</v>
      </c>
      <c r="B12" s="20" t="s">
        <v>15</v>
      </c>
      <c r="C12" s="20" t="s">
        <v>34</v>
      </c>
      <c r="D12" s="20" t="s">
        <v>35</v>
      </c>
      <c r="E12" s="20">
        <v>210</v>
      </c>
      <c r="F12" s="20"/>
      <c r="G12" s="20">
        <v>210</v>
      </c>
      <c r="H12" s="20"/>
      <c r="I12" s="20"/>
      <c r="J12" s="20"/>
    </row>
    <row r="13" s="5" customFormat="1" ht="52" customHeight="1" spans="1:10">
      <c r="A13" s="19" t="s">
        <v>36</v>
      </c>
      <c r="B13" s="20" t="s">
        <v>15</v>
      </c>
      <c r="C13" s="20" t="s">
        <v>37</v>
      </c>
      <c r="D13" s="20" t="s">
        <v>38</v>
      </c>
      <c r="E13" s="20">
        <v>15.2</v>
      </c>
      <c r="F13" s="20"/>
      <c r="G13" s="20">
        <v>15.2</v>
      </c>
      <c r="H13" s="20"/>
      <c r="I13" s="20"/>
      <c r="J13" s="20"/>
    </row>
    <row r="14" s="5" customFormat="1" ht="99" customHeight="1" spans="1:10">
      <c r="A14" s="19" t="s">
        <v>39</v>
      </c>
      <c r="B14" s="20" t="s">
        <v>15</v>
      </c>
      <c r="C14" s="20" t="s">
        <v>40</v>
      </c>
      <c r="D14" s="20" t="s">
        <v>41</v>
      </c>
      <c r="E14" s="20">
        <v>15</v>
      </c>
      <c r="F14" s="20"/>
      <c r="G14" s="20">
        <v>15</v>
      </c>
      <c r="H14" s="20"/>
      <c r="I14" s="20"/>
      <c r="J14" s="20"/>
    </row>
    <row r="15" s="5" customFormat="1" ht="60" customHeight="1" spans="1:10">
      <c r="A15" s="19" t="s">
        <v>42</v>
      </c>
      <c r="B15" s="20" t="s">
        <v>15</v>
      </c>
      <c r="C15" s="20" t="s">
        <v>43</v>
      </c>
      <c r="D15" s="20" t="s">
        <v>44</v>
      </c>
      <c r="E15" s="20">
        <v>15</v>
      </c>
      <c r="F15" s="20"/>
      <c r="G15" s="20">
        <v>15</v>
      </c>
      <c r="H15" s="20"/>
      <c r="I15" s="20"/>
      <c r="J15" s="20"/>
    </row>
    <row r="16" ht="70" customHeight="1" spans="1:10">
      <c r="A16" s="19" t="s">
        <v>45</v>
      </c>
      <c r="B16" s="20" t="s">
        <v>15</v>
      </c>
      <c r="C16" s="20" t="s">
        <v>46</v>
      </c>
      <c r="D16" s="20" t="s">
        <v>47</v>
      </c>
      <c r="E16" s="20">
        <v>239.900001</v>
      </c>
      <c r="F16" s="20"/>
      <c r="G16" s="20">
        <v>239.900001</v>
      </c>
      <c r="H16" s="20"/>
      <c r="I16" s="20"/>
      <c r="J16" s="20"/>
    </row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3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满心欢喜</cp:lastModifiedBy>
  <dcterms:created xsi:type="dcterms:W3CDTF">2021-05-18T09:48:00Z</dcterms:created>
  <dcterms:modified xsi:type="dcterms:W3CDTF">2025-12-26T08:12:53Z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9D2C0B48F0054DB69212DBF3480C6668_13</vt:lpwstr>
  </property>
  <property fmtid="{D5CDD505-2E9C-101B-9397-08002B2CF9AE}" pid="3" name="KSOProductBuildVer">
    <vt:lpwstr>2052-12.1.0.20305</vt:lpwstr>
  </property>
</Properties>
</file>