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<sst xmlns="http://schemas.openxmlformats.org/spreadsheetml/2006/main" count="337" uniqueCount="227">
  <si>
    <t>交城县一孩、二孩、三孩家庭生育补贴汇总表（10月）</t>
  </si>
  <si>
    <t>序号</t>
  </si>
  <si>
    <t>申请人
姓名</t>
  </si>
  <si>
    <t>户籍所在地</t>
  </si>
  <si>
    <t>申请
时间</t>
  </si>
  <si>
    <t>配偶
姓名</t>
  </si>
  <si>
    <t>申请类型
（孩次）</t>
  </si>
  <si>
    <t>金额</t>
  </si>
  <si>
    <t>郭俊仙</t>
  </si>
  <si>
    <t>天宁镇磁窑村</t>
  </si>
  <si>
    <t xml:space="preserve">郭俊仙 </t>
  </si>
  <si>
    <t>三孩</t>
  </si>
  <si>
    <t>张雅俊</t>
  </si>
  <si>
    <t>天宁镇法院宿舍</t>
  </si>
  <si>
    <t xml:space="preserve">张晓芳 </t>
  </si>
  <si>
    <t>二孩</t>
  </si>
  <si>
    <t>杜婷婷</t>
  </si>
  <si>
    <t>天宁镇蒲渠河</t>
  </si>
  <si>
    <t xml:space="preserve"> 高姣姣</t>
  </si>
  <si>
    <t>一孩</t>
  </si>
  <si>
    <t>白鉴</t>
  </si>
  <si>
    <t>天宁镇南环路</t>
  </si>
  <si>
    <t xml:space="preserve">薛俊飞 </t>
  </si>
  <si>
    <t>吕正文</t>
  </si>
  <si>
    <t>天宁镇西汾阳村</t>
  </si>
  <si>
    <t xml:space="preserve">AVRIANTI </t>
  </si>
  <si>
    <t>姚安</t>
  </si>
  <si>
    <t>天宁镇城北区</t>
  </si>
  <si>
    <t xml:space="preserve">韩忭 </t>
  </si>
  <si>
    <t>武甜</t>
  </si>
  <si>
    <t>天宁镇北关街</t>
  </si>
  <si>
    <t xml:space="preserve">卢珲 </t>
  </si>
  <si>
    <t>李波</t>
  </si>
  <si>
    <t>天宁镇东街</t>
  </si>
  <si>
    <t xml:space="preserve"> 郭晓甜</t>
  </si>
  <si>
    <t>连华杰</t>
  </si>
  <si>
    <t>天宁镇沙河街</t>
  </si>
  <si>
    <t xml:space="preserve">谢培阳 </t>
  </si>
  <si>
    <t>孙星星</t>
  </si>
  <si>
    <t xml:space="preserve"> 栗庆伟</t>
  </si>
  <si>
    <t>张哲</t>
  </si>
  <si>
    <t>天宁镇城区</t>
  </si>
  <si>
    <t xml:space="preserve"> 刘亚平</t>
  </si>
  <si>
    <t>梁转</t>
  </si>
  <si>
    <t>洪相乡成村</t>
  </si>
  <si>
    <t xml:space="preserve">米鼎 </t>
  </si>
  <si>
    <t>李坤</t>
  </si>
  <si>
    <t xml:space="preserve"> 成铠</t>
  </si>
  <si>
    <t>张宇</t>
  </si>
  <si>
    <t>天宁镇新东北街</t>
  </si>
  <si>
    <t xml:space="preserve">武国鑫 </t>
  </si>
  <si>
    <t>张忠强</t>
  </si>
  <si>
    <t xml:space="preserve"> 杨晓</t>
  </si>
  <si>
    <t>韩笑笑</t>
  </si>
  <si>
    <t>夏家营镇覃村</t>
  </si>
  <si>
    <t xml:space="preserve">花尔高 </t>
  </si>
  <si>
    <t>张彪</t>
  </si>
  <si>
    <t>水峪贯镇水峪贯村</t>
  </si>
  <si>
    <t xml:space="preserve">尚娇娇 </t>
  </si>
  <si>
    <t>闫宇豪</t>
  </si>
  <si>
    <t>天宁镇派出所</t>
  </si>
  <si>
    <t xml:space="preserve"> 张晓丽</t>
  </si>
  <si>
    <t>游丽宝</t>
  </si>
  <si>
    <t>天宁镇田家山村</t>
  </si>
  <si>
    <t xml:space="preserve">   王瑞</t>
  </si>
  <si>
    <t>郭文耀</t>
  </si>
  <si>
    <t xml:space="preserve"> 刘娟娟</t>
  </si>
  <si>
    <t>李丽娜</t>
  </si>
  <si>
    <t>岭底乡前庄村</t>
  </si>
  <si>
    <t xml:space="preserve">闫肖卫 </t>
  </si>
  <si>
    <t>郭兆年</t>
  </si>
  <si>
    <t>天宁镇307国道</t>
  </si>
  <si>
    <t xml:space="preserve"> 双知君</t>
  </si>
  <si>
    <t>闫耀斌</t>
  </si>
  <si>
    <t>西营镇石侯村</t>
  </si>
  <si>
    <t xml:space="preserve">张锐锐 </t>
  </si>
  <si>
    <t>蔚晨阳</t>
  </si>
  <si>
    <t>天宁镇西街</t>
  </si>
  <si>
    <t xml:space="preserve">史涛 </t>
  </si>
  <si>
    <t>郝嘉勇</t>
  </si>
  <si>
    <t xml:space="preserve"> 康佳慧</t>
  </si>
  <si>
    <t>雷建</t>
  </si>
  <si>
    <t>夏家营镇义望村</t>
  </si>
  <si>
    <t xml:space="preserve">闫超雲 </t>
  </si>
  <si>
    <t>薛振鑫</t>
  </si>
  <si>
    <t>西营镇西营村</t>
  </si>
  <si>
    <t xml:space="preserve">王涛 </t>
  </si>
  <si>
    <t>张帅</t>
  </si>
  <si>
    <t>天宁镇东关街</t>
  </si>
  <si>
    <t xml:space="preserve"> 申倩</t>
  </si>
  <si>
    <t>马瑞龙</t>
  </si>
  <si>
    <t xml:space="preserve"> 朱晶华</t>
  </si>
  <si>
    <t>王胜楠</t>
  </si>
  <si>
    <t>洪相镇广兴村</t>
  </si>
  <si>
    <t xml:space="preserve"> 李爱梅</t>
  </si>
  <si>
    <t>苏金玉</t>
  </si>
  <si>
    <t>天宁镇新开路</t>
  </si>
  <si>
    <t xml:space="preserve"> 王伟</t>
  </si>
  <si>
    <t>张在宇</t>
  </si>
  <si>
    <t>天宁镇阳渠村</t>
  </si>
  <si>
    <t xml:space="preserve"> 刘凤果</t>
  </si>
  <si>
    <t>双欢</t>
  </si>
  <si>
    <t>常盼盼</t>
  </si>
  <si>
    <t>杨健</t>
  </si>
  <si>
    <t>东坡底乡窑儿上村</t>
  </si>
  <si>
    <t xml:space="preserve">侯辉 </t>
  </si>
  <si>
    <t>贾槐坚</t>
  </si>
  <si>
    <t xml:space="preserve">      洪相镇安定村</t>
  </si>
  <si>
    <t xml:space="preserve"> 张泽花</t>
  </si>
  <si>
    <t>任龙龙</t>
  </si>
  <si>
    <t>东坡底乡冯家庄村</t>
  </si>
  <si>
    <t xml:space="preserve">贾文鑫 </t>
  </si>
  <si>
    <t>任保军</t>
  </si>
  <si>
    <t>夏家营镇段村</t>
  </si>
  <si>
    <t xml:space="preserve"> 刘婧</t>
  </si>
  <si>
    <t>张郃</t>
  </si>
  <si>
    <t>张恩荣</t>
  </si>
  <si>
    <t>李帅</t>
  </si>
  <si>
    <t xml:space="preserve"> 祁转弟</t>
  </si>
  <si>
    <t>武江</t>
  </si>
  <si>
    <t>天宁镇柰林村</t>
  </si>
  <si>
    <t xml:space="preserve"> 常文慧</t>
  </si>
  <si>
    <t>张泽栋</t>
  </si>
  <si>
    <t>天宁街北三巷</t>
  </si>
  <si>
    <t xml:space="preserve"> 王慧娟</t>
  </si>
  <si>
    <t>王帅</t>
  </si>
  <si>
    <t>天宁镇天宁街</t>
  </si>
  <si>
    <t xml:space="preserve">吕晓慧 </t>
  </si>
  <si>
    <t>闫静军</t>
  </si>
  <si>
    <t xml:space="preserve">李国玲 </t>
  </si>
  <si>
    <t>乔鸿宇</t>
  </si>
  <si>
    <t xml:space="preserve">贾丽媛 </t>
  </si>
  <si>
    <t>王亮</t>
  </si>
  <si>
    <t>天宁镇东汾阳村</t>
  </si>
  <si>
    <t xml:space="preserve">张海霞 </t>
  </si>
  <si>
    <t>马悦</t>
  </si>
  <si>
    <t>天宁镇南街</t>
  </si>
  <si>
    <t xml:space="preserve"> 张超</t>
  </si>
  <si>
    <t>李佳音</t>
  </si>
  <si>
    <t>天宁镇梁家庄村</t>
  </si>
  <si>
    <t xml:space="preserve"> 董佳宇</t>
  </si>
  <si>
    <t>温炎</t>
  </si>
  <si>
    <t xml:space="preserve">张庆卓 </t>
  </si>
  <si>
    <t>郭磊</t>
  </si>
  <si>
    <t xml:space="preserve"> 樊卉</t>
  </si>
  <si>
    <t>宋文杰</t>
  </si>
  <si>
    <t xml:space="preserve">温晋 </t>
  </si>
  <si>
    <t>武雄</t>
  </si>
  <si>
    <t xml:space="preserve">李琪 </t>
  </si>
  <si>
    <t>温泰</t>
  </si>
  <si>
    <t>夏家营镇温家寨村</t>
  </si>
  <si>
    <t xml:space="preserve">武慧赟 </t>
  </si>
  <si>
    <t>崔伟</t>
  </si>
  <si>
    <t xml:space="preserve"> 司耀芳</t>
  </si>
  <si>
    <t>张娅楠</t>
  </si>
  <si>
    <t xml:space="preserve"> 周航</t>
  </si>
  <si>
    <t>王佩</t>
  </si>
  <si>
    <t>西营镇大营村</t>
  </si>
  <si>
    <t>杨锋</t>
  </si>
  <si>
    <t>张婧娟</t>
  </si>
  <si>
    <t>李旺</t>
  </si>
  <si>
    <t>孙苗苗</t>
  </si>
  <si>
    <t>西营镇寨子村</t>
  </si>
  <si>
    <t>姚昊</t>
  </si>
  <si>
    <t>苏建明</t>
  </si>
  <si>
    <t>水峪贯镇峁底村</t>
  </si>
  <si>
    <t>贾支花</t>
  </si>
  <si>
    <t>杨洋</t>
  </si>
  <si>
    <t>西社镇西家岭村</t>
  </si>
  <si>
    <t>赵丽</t>
  </si>
  <si>
    <t>武海州</t>
  </si>
  <si>
    <t>王冉</t>
  </si>
  <si>
    <t>郭乃康</t>
  </si>
  <si>
    <t>夏家营镇郭家寨村</t>
  </si>
  <si>
    <t>王丹</t>
  </si>
  <si>
    <t>吕叶韵</t>
  </si>
  <si>
    <t>西社镇曲里村</t>
  </si>
  <si>
    <t>邱爱青</t>
  </si>
  <si>
    <t>白芸</t>
  </si>
  <si>
    <t>西社镇西社村</t>
  </si>
  <si>
    <t>李晓星</t>
  </si>
  <si>
    <t>张靖</t>
  </si>
  <si>
    <t>常枭峰</t>
  </si>
  <si>
    <t>侯世新</t>
  </si>
  <si>
    <t>洪相乡安定村</t>
  </si>
  <si>
    <t>熊晓慧</t>
  </si>
  <si>
    <t>李斌</t>
  </si>
  <si>
    <t>夏家营镇贾家寨村</t>
  </si>
  <si>
    <t>刘娟</t>
  </si>
  <si>
    <t>双辉</t>
  </si>
  <si>
    <t>康庆</t>
  </si>
  <si>
    <t>陈利环</t>
  </si>
  <si>
    <t>李鹏杰</t>
  </si>
  <si>
    <t>李鹏程</t>
  </si>
  <si>
    <t>和宇靓</t>
  </si>
  <si>
    <t>闫硕</t>
  </si>
  <si>
    <t>会立乡兑久村</t>
  </si>
  <si>
    <t>王珍</t>
  </si>
  <si>
    <t>曹思宇</t>
  </si>
  <si>
    <t>夏家营镇王村</t>
  </si>
  <si>
    <t>张婷婷</t>
  </si>
  <si>
    <t>霍玉鹏</t>
  </si>
  <si>
    <t>东坡底乡柏叶口村</t>
  </si>
  <si>
    <t>杨少花</t>
  </si>
  <si>
    <t>夏凌云</t>
  </si>
  <si>
    <t>梁静</t>
  </si>
  <si>
    <t>李卫梁</t>
  </si>
  <si>
    <t>梁敏</t>
  </si>
  <si>
    <t>张佳珠</t>
  </si>
  <si>
    <t>常西乐</t>
  </si>
  <si>
    <t>成向楠</t>
  </si>
  <si>
    <t>西社镇东社村</t>
  </si>
  <si>
    <t>王玉</t>
  </si>
  <si>
    <t>张佳伟</t>
  </si>
  <si>
    <t>吕琪</t>
  </si>
  <si>
    <t>刘盛伟</t>
  </si>
  <si>
    <t>吕静</t>
  </si>
  <si>
    <t>闫东东</t>
  </si>
  <si>
    <t>西社镇沙沟村</t>
  </si>
  <si>
    <t>吕媛媛</t>
  </si>
  <si>
    <t>岳紫娟</t>
  </si>
  <si>
    <t>夏家营镇辛南村</t>
  </si>
  <si>
    <t>游勇</t>
  </si>
  <si>
    <t>冯晓敏</t>
  </si>
  <si>
    <t>梁家庄新村南街</t>
  </si>
  <si>
    <t>陈伟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</si>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</sst>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31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J9" sqref="J9"/>
    </sheetView>
  </sheetViews>
  <sheetFormatPr defaultColWidth="8.88888888888889" defaultRowHeight="14.4" outlineLevelCol="6"/>
  <cols>
    <col min="1" max="1" width="6.66666666666667" customWidth="1"/>
    <col min="2" max="2" width="11.4444444444444" customWidth="1"/>
    <col min="3" max="3" width="17.8888888888889" customWidth="1"/>
    <col min="4" max="4" width="17.7777777777778" customWidth="1"/>
    <col min="5" max="5" width="11" customWidth="1"/>
  </cols>
  <sheetData>
    <row r="1" ht="20.4" spans="1:7">
      <c r="A1" s="1" t="s">
        <v>0</v>
      </c>
      <c r="B1" s="2"/>
      <c r="C1" s="2"/>
      <c r="D1" s="2"/>
      <c r="E1" s="2"/>
      <c r="F1" s="2"/>
      <c r="G1" s="2"/>
    </row>
    <row r="2" ht="28.8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.6" spans="1:7">
      <c r="A3" s="4">
        <f ca="1">MAX($A2:A$3)+1</f>
        <v>1</v>
      </c>
      <c r="B3" s="4" t="s">
        <v>8</v>
      </c>
      <c r="C3" s="5" t="s">
        <v>9</v>
      </c>
      <c r="D3" s="6">
        <v>45926</v>
      </c>
      <c r="E3" s="5" t="s">
        <v>10</v>
      </c>
      <c r="F3" s="7" t="s">
        <v>11</v>
      </c>
      <c r="G3" s="5">
        <v>8000</v>
      </c>
    </row>
    <row r="4" ht="15.6" spans="1:7">
      <c r="A4" s="4">
        <f ca="1">MAX($A$3:A3)+1</f>
        <v>2</v>
      </c>
      <c r="B4" s="4" t="s">
        <v>12</v>
      </c>
      <c r="C4" s="5" t="s">
        <v>13</v>
      </c>
      <c r="D4" s="6">
        <v>45926</v>
      </c>
      <c r="E4" s="5" t="s">
        <v>14</v>
      </c>
      <c r="F4" s="7" t="s">
        <v>15</v>
      </c>
      <c r="G4" s="5">
        <v>5000</v>
      </c>
    </row>
    <row r="5" ht="15.6" spans="1:7">
      <c r="A5" s="4">
        <f ca="1">MAX($A$3:A4)+1</f>
        <v>3</v>
      </c>
      <c r="B5" s="4" t="s">
        <v>16</v>
      </c>
      <c r="C5" s="5" t="s">
        <v>17</v>
      </c>
      <c r="D5" s="6">
        <v>45926</v>
      </c>
      <c r="E5" s="5" t="s">
        <v>18</v>
      </c>
      <c r="F5" s="7" t="s">
        <v>19</v>
      </c>
      <c r="G5" s="5">
        <v>2000</v>
      </c>
    </row>
    <row r="6" ht="15.6" spans="1:7">
      <c r="A6" s="4">
        <f ca="1">MAX($A$3:A5)+1</f>
        <v>4</v>
      </c>
      <c r="B6" s="4" t="s">
        <v>20</v>
      </c>
      <c r="C6" s="5" t="s">
        <v>21</v>
      </c>
      <c r="D6" s="6">
        <v>45926</v>
      </c>
      <c r="E6" s="5" t="s">
        <v>22</v>
      </c>
      <c r="F6" s="7" t="s">
        <v>19</v>
      </c>
      <c r="G6" s="5">
        <v>2000</v>
      </c>
    </row>
    <row r="7" ht="15.6" spans="1:7">
      <c r="A7" s="4">
        <f ca="1">MAX($A$3:A6)+1</f>
        <v>5</v>
      </c>
      <c r="B7" s="4" t="s">
        <v>23</v>
      </c>
      <c r="C7" s="5" t="s">
        <v>24</v>
      </c>
      <c r="D7" s="6">
        <v>45928</v>
      </c>
      <c r="E7" s="5" t="s">
        <v>25</v>
      </c>
      <c r="F7" s="7" t="s">
        <v>19</v>
      </c>
      <c r="G7" s="5">
        <v>2000</v>
      </c>
    </row>
    <row r="8" ht="15.6" spans="1:7">
      <c r="A8" s="4">
        <f ca="1">MAX($A$3:A7)+1</f>
        <v>6</v>
      </c>
      <c r="B8" s="4" t="s">
        <v>26</v>
      </c>
      <c r="C8" s="5" t="s">
        <v>27</v>
      </c>
      <c r="D8" s="6">
        <v>45928</v>
      </c>
      <c r="E8" s="5" t="s">
        <v>28</v>
      </c>
      <c r="F8" s="7" t="s">
        <v>19</v>
      </c>
      <c r="G8" s="5">
        <v>2000</v>
      </c>
    </row>
    <row r="9" ht="15.6" spans="1:7">
      <c r="A9" s="4">
        <f ca="1">MAX($A$3:A8)+1</f>
        <v>7</v>
      </c>
      <c r="B9" s="4" t="s">
        <v>29</v>
      </c>
      <c r="C9" s="5" t="s">
        <v>30</v>
      </c>
      <c r="D9" s="6">
        <v>45928</v>
      </c>
      <c r="E9" s="5" t="s">
        <v>31</v>
      </c>
      <c r="F9" s="7" t="s">
        <v>15</v>
      </c>
      <c r="G9" s="5">
        <v>5000</v>
      </c>
    </row>
    <row r="10" ht="15.6" spans="1:7">
      <c r="A10" s="4">
        <f ca="1">MAX($A$3:A9)+1</f>
        <v>8</v>
      </c>
      <c r="B10" s="4" t="s">
        <v>32</v>
      </c>
      <c r="C10" s="5" t="s">
        <v>33</v>
      </c>
      <c r="D10" s="6">
        <v>45928</v>
      </c>
      <c r="E10" s="5" t="s">
        <v>34</v>
      </c>
      <c r="F10" s="7" t="s">
        <v>19</v>
      </c>
      <c r="G10" s="5">
        <v>2000</v>
      </c>
    </row>
    <row r="11" ht="15.6" spans="1:7">
      <c r="A11" s="4">
        <f ca="1">MAX($A$3:A10)+1</f>
        <v>9</v>
      </c>
      <c r="B11" s="4" t="s">
        <v>35</v>
      </c>
      <c r="C11" s="5" t="s">
        <v>36</v>
      </c>
      <c r="D11" s="6">
        <v>45928</v>
      </c>
      <c r="E11" s="5" t="s">
        <v>37</v>
      </c>
      <c r="F11" s="7" t="s">
        <v>19</v>
      </c>
      <c r="G11" s="5">
        <v>2000</v>
      </c>
    </row>
    <row r="12" ht="15.6" spans="1:7">
      <c r="A12" s="4">
        <f ca="1">MAX($A$3:A11)+1</f>
        <v>10</v>
      </c>
      <c r="B12" s="4" t="s">
        <v>38</v>
      </c>
      <c r="C12" s="5" t="s">
        <v>33</v>
      </c>
      <c r="D12" s="6">
        <v>45929</v>
      </c>
      <c r="E12" s="5" t="s">
        <v>39</v>
      </c>
      <c r="F12" s="7" t="s">
        <v>19</v>
      </c>
      <c r="G12" s="5">
        <v>2000</v>
      </c>
    </row>
    <row r="13" ht="15.6" spans="1:7">
      <c r="A13" s="4">
        <f ca="1">MAX($A$3:A12)+1</f>
        <v>11</v>
      </c>
      <c r="B13" s="4" t="s">
        <v>40</v>
      </c>
      <c r="C13" s="5" t="s">
        <v>41</v>
      </c>
      <c r="D13" s="6">
        <v>45929</v>
      </c>
      <c r="E13" s="5" t="s">
        <v>42</v>
      </c>
      <c r="F13" s="7" t="s">
        <v>19</v>
      </c>
      <c r="G13" s="5">
        <v>2000</v>
      </c>
    </row>
    <row r="14" ht="15.6" spans="1:7">
      <c r="A14" s="4">
        <f ca="1">MAX($A$3:A13)+1</f>
        <v>12</v>
      </c>
      <c r="B14" s="4" t="s">
        <v>43</v>
      </c>
      <c r="C14" s="5" t="s">
        <v>44</v>
      </c>
      <c r="D14" s="6">
        <v>45930</v>
      </c>
      <c r="E14" s="5" t="s">
        <v>45</v>
      </c>
      <c r="F14" s="7" t="s">
        <v>19</v>
      </c>
      <c r="G14" s="5">
        <v>2000</v>
      </c>
    </row>
    <row r="15" ht="15.6" spans="1:7">
      <c r="A15" s="4">
        <f ca="1">MAX($A$3:A14)+1</f>
        <v>13</v>
      </c>
      <c r="B15" s="4" t="s">
        <v>46</v>
      </c>
      <c r="C15" s="5" t="s">
        <v>36</v>
      </c>
      <c r="D15" s="6">
        <v>45930</v>
      </c>
      <c r="E15" s="5" t="s">
        <v>47</v>
      </c>
      <c r="F15" s="7" t="s">
        <v>19</v>
      </c>
      <c r="G15" s="5">
        <v>2000</v>
      </c>
    </row>
    <row r="16" ht="15.6" spans="1:7">
      <c r="A16" s="4">
        <f ca="1">MAX($A$3:A15)+1</f>
        <v>14</v>
      </c>
      <c r="B16" s="4" t="s">
        <v>48</v>
      </c>
      <c r="C16" s="5" t="s">
        <v>49</v>
      </c>
      <c r="D16" s="6">
        <v>45930</v>
      </c>
      <c r="E16" s="5" t="s">
        <v>50</v>
      </c>
      <c r="F16" s="7" t="s">
        <v>19</v>
      </c>
      <c r="G16" s="5">
        <v>2000</v>
      </c>
    </row>
    <row r="17" ht="15.6" spans="1:7">
      <c r="A17" s="4">
        <f ca="1">MAX($A$3:A16)+1</f>
        <v>15</v>
      </c>
      <c r="B17" s="4" t="s">
        <v>51</v>
      </c>
      <c r="C17" s="5" t="s">
        <v>44</v>
      </c>
      <c r="D17" s="6">
        <v>45930</v>
      </c>
      <c r="E17" s="5" t="s">
        <v>52</v>
      </c>
      <c r="F17" s="7" t="s">
        <v>15</v>
      </c>
      <c r="G17" s="5">
        <v>5000</v>
      </c>
    </row>
    <row r="18" ht="15.6" spans="1:7">
      <c r="A18" s="4">
        <f ca="1">MAX($A$3:A17)+1</f>
        <v>16</v>
      </c>
      <c r="B18" s="4" t="s">
        <v>53</v>
      </c>
      <c r="C18" s="5" t="s">
        <v>54</v>
      </c>
      <c r="D18" s="6">
        <v>45930</v>
      </c>
      <c r="E18" s="5" t="s">
        <v>55</v>
      </c>
      <c r="F18" s="7" t="s">
        <v>11</v>
      </c>
      <c r="G18" s="5">
        <v>8000</v>
      </c>
    </row>
    <row r="19" ht="15.6" spans="1:7">
      <c r="A19" s="4">
        <f ca="1">MAX($A$3:A18)+1</f>
        <v>17</v>
      </c>
      <c r="B19" s="4" t="s">
        <v>56</v>
      </c>
      <c r="C19" s="5" t="s">
        <v>57</v>
      </c>
      <c r="D19" s="6">
        <v>45930</v>
      </c>
      <c r="E19" s="5" t="s">
        <v>58</v>
      </c>
      <c r="F19" s="7" t="s">
        <v>15</v>
      </c>
      <c r="G19" s="5">
        <v>5000</v>
      </c>
    </row>
    <row r="20" ht="15.6" spans="1:7">
      <c r="A20" s="4">
        <f ca="1">MAX($A$3:A19)+1</f>
        <v>18</v>
      </c>
      <c r="B20" s="4" t="s">
        <v>59</v>
      </c>
      <c r="C20" s="5" t="s">
        <v>60</v>
      </c>
      <c r="D20" s="6">
        <v>45939</v>
      </c>
      <c r="E20" s="5" t="s">
        <v>61</v>
      </c>
      <c r="F20" s="7" t="s">
        <v>19</v>
      </c>
      <c r="G20" s="5">
        <v>2000</v>
      </c>
    </row>
    <row r="21" ht="15.6" spans="1:7">
      <c r="A21" s="4">
        <f ca="1">MAX($A$3:A20)+1</f>
        <v>19</v>
      </c>
      <c r="B21" s="4" t="s">
        <v>62</v>
      </c>
      <c r="C21" s="5" t="s">
        <v>63</v>
      </c>
      <c r="D21" s="6">
        <v>45940</v>
      </c>
      <c r="E21" s="5" t="s">
        <v>64</v>
      </c>
      <c r="F21" s="7" t="s">
        <v>19</v>
      </c>
      <c r="G21" s="5">
        <v>2000</v>
      </c>
    </row>
    <row r="22" ht="15.6" spans="1:7">
      <c r="A22" s="4">
        <f ca="1">MAX($A$3:A21)+1</f>
        <v>20</v>
      </c>
      <c r="B22" s="4" t="s">
        <v>62</v>
      </c>
      <c r="C22" s="5" t="s">
        <v>63</v>
      </c>
      <c r="D22" s="6">
        <v>45940</v>
      </c>
      <c r="E22" s="5" t="s">
        <v>64</v>
      </c>
      <c r="F22" s="7" t="s">
        <v>15</v>
      </c>
      <c r="G22" s="5">
        <v>5000</v>
      </c>
    </row>
    <row r="23" ht="15.6" spans="1:7">
      <c r="A23" s="4">
        <f ca="1">MAX($A$3:A22)+1</f>
        <v>21</v>
      </c>
      <c r="B23" s="4" t="s">
        <v>65</v>
      </c>
      <c r="C23" s="5" t="s">
        <v>44</v>
      </c>
      <c r="D23" s="6">
        <v>45940</v>
      </c>
      <c r="E23" s="5" t="s">
        <v>66</v>
      </c>
      <c r="F23" s="7" t="s">
        <v>19</v>
      </c>
      <c r="G23" s="5">
        <v>2000</v>
      </c>
    </row>
    <row r="24" ht="15.6" spans="1:7">
      <c r="A24" s="4">
        <f ca="1">MAX($A$3:A23)+1</f>
        <v>22</v>
      </c>
      <c r="B24" s="4" t="s">
        <v>67</v>
      </c>
      <c r="C24" s="5" t="s">
        <v>68</v>
      </c>
      <c r="D24" s="6">
        <v>45940</v>
      </c>
      <c r="E24" s="5" t="s">
        <v>69</v>
      </c>
      <c r="F24" s="7" t="s">
        <v>19</v>
      </c>
      <c r="G24" s="5">
        <v>2000</v>
      </c>
    </row>
    <row r="25" ht="15.6" spans="1:7">
      <c r="A25" s="4">
        <f ca="1">MAX($A$3:A24)+1</f>
        <v>23</v>
      </c>
      <c r="B25" s="4" t="s">
        <v>70</v>
      </c>
      <c r="C25" s="5" t="s">
        <v>71</v>
      </c>
      <c r="D25" s="6">
        <v>45940</v>
      </c>
      <c r="E25" s="5" t="s">
        <v>72</v>
      </c>
      <c r="F25" s="7" t="s">
        <v>19</v>
      </c>
      <c r="G25" s="5">
        <v>2000</v>
      </c>
    </row>
    <row r="26" ht="15.6" spans="1:7">
      <c r="A26" s="4">
        <f ca="1">MAX($A$3:A25)+1</f>
        <v>24</v>
      </c>
      <c r="B26" s="4" t="s">
        <v>73</v>
      </c>
      <c r="C26" s="5" t="s">
        <v>74</v>
      </c>
      <c r="D26" s="6">
        <v>45940</v>
      </c>
      <c r="E26" s="5" t="s">
        <v>75</v>
      </c>
      <c r="F26" s="7" t="s">
        <v>15</v>
      </c>
      <c r="G26" s="5">
        <v>5000</v>
      </c>
    </row>
    <row r="27" ht="15.6" spans="1:7">
      <c r="A27" s="4">
        <f ca="1">MAX($A$3:A26)+1</f>
        <v>25</v>
      </c>
      <c r="B27" s="4" t="s">
        <v>76</v>
      </c>
      <c r="C27" s="5" t="s">
        <v>77</v>
      </c>
      <c r="D27" s="6">
        <v>45941</v>
      </c>
      <c r="E27" s="5" t="s">
        <v>78</v>
      </c>
      <c r="F27" s="7" t="s">
        <v>19</v>
      </c>
      <c r="G27" s="5">
        <v>2000</v>
      </c>
    </row>
    <row r="28" ht="15.6" spans="1:7">
      <c r="A28" s="4">
        <f ca="1">MAX($A$3:A27)+1</f>
        <v>26</v>
      </c>
      <c r="B28" s="4" t="s">
        <v>79</v>
      </c>
      <c r="C28" s="5" t="s">
        <v>30</v>
      </c>
      <c r="D28" s="6">
        <v>45941</v>
      </c>
      <c r="E28" s="5" t="s">
        <v>80</v>
      </c>
      <c r="F28" s="7" t="s">
        <v>15</v>
      </c>
      <c r="G28" s="5">
        <v>5000</v>
      </c>
    </row>
    <row r="29" ht="15.6" spans="1:7">
      <c r="A29" s="4">
        <f ca="1">MAX($A$3:A28)+1</f>
        <v>27</v>
      </c>
      <c r="B29" s="4" t="s">
        <v>81</v>
      </c>
      <c r="C29" s="5" t="s">
        <v>82</v>
      </c>
      <c r="D29" s="6">
        <v>45941</v>
      </c>
      <c r="E29" s="5" t="s">
        <v>83</v>
      </c>
      <c r="F29" s="7" t="s">
        <v>19</v>
      </c>
      <c r="G29" s="5">
        <v>2000</v>
      </c>
    </row>
    <row r="30" ht="15.6" spans="1:7">
      <c r="A30" s="4">
        <f ca="1">MAX($A$3:A29)+1</f>
        <v>28</v>
      </c>
      <c r="B30" s="4" t="s">
        <v>84</v>
      </c>
      <c r="C30" s="5" t="s">
        <v>85</v>
      </c>
      <c r="D30" s="6">
        <v>45941</v>
      </c>
      <c r="E30" s="5" t="s">
        <v>86</v>
      </c>
      <c r="F30" s="7" t="s">
        <v>19</v>
      </c>
      <c r="G30" s="5">
        <v>2000</v>
      </c>
    </row>
    <row r="31" ht="15.6" spans="1:7">
      <c r="A31" s="4">
        <f ca="1">MAX($A$3:A30)+1</f>
        <v>29</v>
      </c>
      <c r="B31" s="4" t="s">
        <v>87</v>
      </c>
      <c r="C31" s="5" t="s">
        <v>88</v>
      </c>
      <c r="D31" s="6">
        <v>45941</v>
      </c>
      <c r="E31" s="5" t="s">
        <v>89</v>
      </c>
      <c r="F31" s="7" t="s">
        <v>19</v>
      </c>
      <c r="G31" s="5">
        <v>2000</v>
      </c>
    </row>
    <row r="32" ht="15.6" spans="1:7">
      <c r="A32" s="4">
        <f ca="1">MAX($A$3:A31)+1</f>
        <v>30</v>
      </c>
      <c r="B32" s="4" t="s">
        <v>90</v>
      </c>
      <c r="C32" s="5" t="s">
        <v>9</v>
      </c>
      <c r="D32" s="6">
        <v>45943</v>
      </c>
      <c r="E32" s="5" t="s">
        <v>91</v>
      </c>
      <c r="F32" s="7" t="s">
        <v>11</v>
      </c>
      <c r="G32" s="5">
        <v>8000</v>
      </c>
    </row>
    <row r="33" ht="15.6" spans="1:7">
      <c r="A33" s="4">
        <f ca="1">MAX($A$3:A32)+1</f>
        <v>31</v>
      </c>
      <c r="B33" s="4" t="s">
        <v>92</v>
      </c>
      <c r="C33" s="5" t="s">
        <v>93</v>
      </c>
      <c r="D33" s="6">
        <v>45943</v>
      </c>
      <c r="E33" s="5" t="s">
        <v>94</v>
      </c>
      <c r="F33" s="7" t="s">
        <v>19</v>
      </c>
      <c r="G33" s="5">
        <v>2000</v>
      </c>
    </row>
    <row r="34" ht="15.6" spans="1:7">
      <c r="A34" s="4">
        <f ca="1">MAX($A$3:A33)+1</f>
        <v>32</v>
      </c>
      <c r="B34" s="4" t="s">
        <v>95</v>
      </c>
      <c r="C34" s="5" t="s">
        <v>96</v>
      </c>
      <c r="D34" s="6">
        <v>45943</v>
      </c>
      <c r="E34" s="5" t="s">
        <v>97</v>
      </c>
      <c r="F34" s="7" t="s">
        <v>15</v>
      </c>
      <c r="G34" s="5">
        <v>5000</v>
      </c>
    </row>
    <row r="35" ht="15.6" spans="1:7">
      <c r="A35" s="4">
        <f ca="1">MAX($A$3:A34)+1</f>
        <v>33</v>
      </c>
      <c r="B35" s="4" t="s">
        <v>98</v>
      </c>
      <c r="C35" s="5" t="s">
        <v>99</v>
      </c>
      <c r="D35" s="6">
        <v>45943</v>
      </c>
      <c r="E35" s="5" t="s">
        <v>100</v>
      </c>
      <c r="F35" s="7" t="s">
        <v>19</v>
      </c>
      <c r="G35" s="5">
        <v>2000</v>
      </c>
    </row>
    <row r="36" ht="15.6" spans="1:7">
      <c r="A36" s="4">
        <f ca="1">MAX($A$3:A35)+1</f>
        <v>34</v>
      </c>
      <c r="B36" s="4" t="s">
        <v>101</v>
      </c>
      <c r="C36" s="5" t="s">
        <v>30</v>
      </c>
      <c r="D36" s="6">
        <v>45943</v>
      </c>
      <c r="E36" s="5" t="s">
        <v>102</v>
      </c>
      <c r="F36" s="7" t="s">
        <v>19</v>
      </c>
      <c r="G36" s="5">
        <v>2000</v>
      </c>
    </row>
    <row r="37" ht="15.6" spans="1:7">
      <c r="A37" s="4">
        <f ca="1">MAX($A$3:A36)+1</f>
        <v>35</v>
      </c>
      <c r="B37" s="4" t="s">
        <v>103</v>
      </c>
      <c r="C37" s="5" t="s">
        <v>104</v>
      </c>
      <c r="D37" s="6">
        <v>45943</v>
      </c>
      <c r="E37" s="5" t="s">
        <v>105</v>
      </c>
      <c r="F37" s="7" t="s">
        <v>15</v>
      </c>
      <c r="G37" s="5">
        <v>5000</v>
      </c>
    </row>
    <row r="38" ht="15.6" spans="1:7">
      <c r="A38" s="4">
        <f ca="1">MAX($A$3:A37)+1</f>
        <v>36</v>
      </c>
      <c r="B38" s="4" t="s">
        <v>106</v>
      </c>
      <c r="C38" s="5" t="s">
        <v>107</v>
      </c>
      <c r="D38" s="6">
        <v>45943</v>
      </c>
      <c r="E38" s="5" t="s">
        <v>108</v>
      </c>
      <c r="F38" s="7" t="s">
        <v>19</v>
      </c>
      <c r="G38" s="5">
        <v>2000</v>
      </c>
    </row>
    <row r="39" ht="15.6" spans="1:7">
      <c r="A39" s="4">
        <f ca="1">MAX($A$3:A38)+1</f>
        <v>37</v>
      </c>
      <c r="B39" s="4" t="s">
        <v>109</v>
      </c>
      <c r="C39" s="5" t="s">
        <v>110</v>
      </c>
      <c r="D39" s="6">
        <v>45944</v>
      </c>
      <c r="E39" s="5" t="s">
        <v>111</v>
      </c>
      <c r="F39" s="7" t="s">
        <v>19</v>
      </c>
      <c r="G39" s="5">
        <v>2000</v>
      </c>
    </row>
    <row r="40" ht="15.6" spans="1:7">
      <c r="A40" s="4">
        <f ca="1">MAX($A$3:A39)+1</f>
        <v>38</v>
      </c>
      <c r="B40" s="4" t="s">
        <v>112</v>
      </c>
      <c r="C40" s="5" t="s">
        <v>113</v>
      </c>
      <c r="D40" s="6">
        <v>45944</v>
      </c>
      <c r="E40" s="5" t="s">
        <v>114</v>
      </c>
      <c r="F40" s="7" t="s">
        <v>11</v>
      </c>
      <c r="G40" s="5">
        <v>8000</v>
      </c>
    </row>
    <row r="41" ht="15.6" spans="1:7">
      <c r="A41" s="4">
        <f ca="1">MAX($A$3:A40)+1</f>
        <v>39</v>
      </c>
      <c r="B41" s="4" t="s">
        <v>115</v>
      </c>
      <c r="C41" s="5" t="s">
        <v>85</v>
      </c>
      <c r="D41" s="6">
        <v>45944</v>
      </c>
      <c r="E41" s="5" t="s">
        <v>116</v>
      </c>
      <c r="F41" s="7" t="s">
        <v>19</v>
      </c>
      <c r="G41" s="5">
        <v>2000</v>
      </c>
    </row>
    <row r="42" ht="15.6" spans="1:7">
      <c r="A42" s="4">
        <f ca="1">MAX($A$3:A41)+1</f>
        <v>40</v>
      </c>
      <c r="B42" s="4" t="s">
        <v>117</v>
      </c>
      <c r="C42" s="5" t="s">
        <v>113</v>
      </c>
      <c r="D42" s="6">
        <v>45944</v>
      </c>
      <c r="E42" s="5" t="s">
        <v>118</v>
      </c>
      <c r="F42" s="7" t="s">
        <v>15</v>
      </c>
      <c r="G42" s="5">
        <v>5000</v>
      </c>
    </row>
    <row r="43" ht="15.6" spans="1:7">
      <c r="A43" s="4">
        <f ca="1">MAX($A$3:A42)+1</f>
        <v>41</v>
      </c>
      <c r="B43" s="4" t="s">
        <v>119</v>
      </c>
      <c r="C43" s="5" t="s">
        <v>120</v>
      </c>
      <c r="D43" s="6">
        <v>45944</v>
      </c>
      <c r="E43" s="5" t="s">
        <v>121</v>
      </c>
      <c r="F43" s="7" t="s">
        <v>15</v>
      </c>
      <c r="G43" s="5">
        <v>5000</v>
      </c>
    </row>
    <row r="44" ht="15.6" spans="1:7">
      <c r="A44" s="4">
        <f ca="1">MAX($A$3:A43)+1</f>
        <v>42</v>
      </c>
      <c r="B44" s="4" t="s">
        <v>122</v>
      </c>
      <c r="C44" s="5" t="s">
        <v>123</v>
      </c>
      <c r="D44" s="6">
        <v>45945</v>
      </c>
      <c r="E44" s="5" t="s">
        <v>124</v>
      </c>
      <c r="F44" s="7" t="s">
        <v>19</v>
      </c>
      <c r="G44" s="5">
        <v>2000</v>
      </c>
    </row>
    <row r="45" ht="15.6" spans="1:7">
      <c r="A45" s="4">
        <f ca="1">MAX($A$3:A44)+1</f>
        <v>43</v>
      </c>
      <c r="B45" s="4" t="s">
        <v>125</v>
      </c>
      <c r="C45" s="5" t="s">
        <v>126</v>
      </c>
      <c r="D45" s="6">
        <v>45945</v>
      </c>
      <c r="E45" s="5" t="s">
        <v>127</v>
      </c>
      <c r="F45" s="7" t="s">
        <v>19</v>
      </c>
      <c r="G45" s="5">
        <v>2000</v>
      </c>
    </row>
    <row r="46" ht="15.6" spans="1:7">
      <c r="A46" s="4">
        <f ca="1">MAX($A$3:A45)+1</f>
        <v>44</v>
      </c>
      <c r="B46" s="4" t="s">
        <v>128</v>
      </c>
      <c r="C46" s="5" t="s">
        <v>113</v>
      </c>
      <c r="D46" s="6">
        <v>45945</v>
      </c>
      <c r="E46" s="5" t="s">
        <v>129</v>
      </c>
      <c r="F46" s="7" t="s">
        <v>15</v>
      </c>
      <c r="G46" s="5">
        <v>5000</v>
      </c>
    </row>
    <row r="47" ht="15.6" spans="1:7">
      <c r="A47" s="4">
        <f ca="1">MAX($A$3:A46)+1</f>
        <v>45</v>
      </c>
      <c r="B47" s="4" t="s">
        <v>130</v>
      </c>
      <c r="C47" s="5" t="s">
        <v>96</v>
      </c>
      <c r="D47" s="6">
        <v>45945</v>
      </c>
      <c r="E47" s="5" t="s">
        <v>131</v>
      </c>
      <c r="F47" s="7" t="s">
        <v>15</v>
      </c>
      <c r="G47" s="5">
        <v>5000</v>
      </c>
    </row>
    <row r="48" ht="15.6" spans="1:7">
      <c r="A48" s="4">
        <f ca="1">MAX($A$3:A47)+1</f>
        <v>46</v>
      </c>
      <c r="B48" s="4" t="s">
        <v>132</v>
      </c>
      <c r="C48" s="5" t="s">
        <v>133</v>
      </c>
      <c r="D48" s="6">
        <v>45945</v>
      </c>
      <c r="E48" s="5" t="s">
        <v>134</v>
      </c>
      <c r="F48" s="7" t="s">
        <v>15</v>
      </c>
      <c r="G48" s="5">
        <v>5000</v>
      </c>
    </row>
    <row r="49" ht="15.6" spans="1:7">
      <c r="A49" s="4">
        <f ca="1">MAX($A$3:A48)+1</f>
        <v>47</v>
      </c>
      <c r="B49" s="4" t="s">
        <v>135</v>
      </c>
      <c r="C49" s="5" t="s">
        <v>136</v>
      </c>
      <c r="D49" s="6">
        <v>45945</v>
      </c>
      <c r="E49" s="5" t="s">
        <v>137</v>
      </c>
      <c r="F49" s="7" t="s">
        <v>19</v>
      </c>
      <c r="G49" s="5">
        <v>2000</v>
      </c>
    </row>
    <row r="50" ht="15.6" spans="1:7">
      <c r="A50" s="4">
        <f ca="1">MAX($A$3:A49)+1</f>
        <v>48</v>
      </c>
      <c r="B50" s="4" t="s">
        <v>138</v>
      </c>
      <c r="C50" s="5" t="s">
        <v>139</v>
      </c>
      <c r="D50" s="6">
        <v>45945</v>
      </c>
      <c r="E50" s="5" t="s">
        <v>140</v>
      </c>
      <c r="F50" s="7" t="s">
        <v>19</v>
      </c>
      <c r="G50" s="5">
        <v>2000</v>
      </c>
    </row>
    <row r="51" ht="15.6" spans="1:7">
      <c r="A51" s="4">
        <f ca="1">MAX($A$3:A50)+1</f>
        <v>49</v>
      </c>
      <c r="B51" s="4" t="s">
        <v>141</v>
      </c>
      <c r="C51" s="5" t="s">
        <v>126</v>
      </c>
      <c r="D51" s="6">
        <v>45946</v>
      </c>
      <c r="E51" s="5" t="s">
        <v>142</v>
      </c>
      <c r="F51" s="7" t="s">
        <v>15</v>
      </c>
      <c r="G51" s="5">
        <v>5000</v>
      </c>
    </row>
    <row r="52" ht="15.6" spans="1:7">
      <c r="A52" s="4">
        <f ca="1">MAX($A$3:A51)+1</f>
        <v>50</v>
      </c>
      <c r="B52" s="4" t="s">
        <v>143</v>
      </c>
      <c r="C52" s="5" t="s">
        <v>71</v>
      </c>
      <c r="D52" s="6">
        <v>45946</v>
      </c>
      <c r="E52" s="5" t="s">
        <v>144</v>
      </c>
      <c r="F52" s="7" t="s">
        <v>19</v>
      </c>
      <c r="G52" s="5">
        <v>2000</v>
      </c>
    </row>
    <row r="53" ht="15.6" spans="1:7">
      <c r="A53" s="4">
        <f ca="1">MAX($A$3:A52)+1</f>
        <v>51</v>
      </c>
      <c r="B53" s="4" t="s">
        <v>145</v>
      </c>
      <c r="C53" s="5" t="s">
        <v>113</v>
      </c>
      <c r="D53" s="6">
        <v>45946</v>
      </c>
      <c r="E53" s="5" t="s">
        <v>146</v>
      </c>
      <c r="F53" s="7" t="s">
        <v>19</v>
      </c>
      <c r="G53" s="5">
        <v>2000</v>
      </c>
    </row>
    <row r="54" ht="15.6" spans="1:7">
      <c r="A54" s="4">
        <f ca="1">MAX($A$3:A53)+1</f>
        <v>52</v>
      </c>
      <c r="B54" s="4" t="s">
        <v>147</v>
      </c>
      <c r="C54" s="5" t="s">
        <v>24</v>
      </c>
      <c r="D54" s="6">
        <v>45946</v>
      </c>
      <c r="E54" s="5" t="s">
        <v>148</v>
      </c>
      <c r="F54" s="7" t="s">
        <v>19</v>
      </c>
      <c r="G54" s="5">
        <v>2000</v>
      </c>
    </row>
    <row r="55" ht="15.6" spans="1:7">
      <c r="A55" s="4">
        <f ca="1">MAX($A$3:A54)+1</f>
        <v>53</v>
      </c>
      <c r="B55" s="4" t="s">
        <v>149</v>
      </c>
      <c r="C55" s="5" t="s">
        <v>150</v>
      </c>
      <c r="D55" s="6">
        <v>45946</v>
      </c>
      <c r="E55" s="5" t="s">
        <v>151</v>
      </c>
      <c r="F55" s="7" t="s">
        <v>19</v>
      </c>
      <c r="G55" s="5">
        <v>2000</v>
      </c>
    </row>
    <row r="56" ht="15.6" spans="1:7">
      <c r="A56" s="4">
        <f ca="1">MAX($A$3:A55)+1</f>
        <v>54</v>
      </c>
      <c r="B56" s="4" t="s">
        <v>152</v>
      </c>
      <c r="C56" s="5" t="s">
        <v>57</v>
      </c>
      <c r="D56" s="6">
        <v>45946</v>
      </c>
      <c r="E56" s="5" t="s">
        <v>153</v>
      </c>
      <c r="F56" s="7" t="s">
        <v>19</v>
      </c>
      <c r="G56" s="5">
        <v>2000</v>
      </c>
    </row>
    <row r="57" ht="15.6" spans="1:7">
      <c r="A57" s="4">
        <f ca="1">MAX($A$3:A56)+1</f>
        <v>55</v>
      </c>
      <c r="B57" s="4" t="s">
        <v>154</v>
      </c>
      <c r="C57" s="5" t="s">
        <v>85</v>
      </c>
      <c r="D57" s="6">
        <v>45947</v>
      </c>
      <c r="E57" s="5" t="s">
        <v>155</v>
      </c>
      <c r="F57" s="7" t="s">
        <v>15</v>
      </c>
      <c r="G57" s="5">
        <v>5000</v>
      </c>
    </row>
    <row r="58" ht="15.6" spans="1:7">
      <c r="A58" s="4">
        <f ca="1">MAX($A$3:A57)+1</f>
        <v>56</v>
      </c>
      <c r="B58" s="4" t="s">
        <v>156</v>
      </c>
      <c r="C58" s="5" t="s">
        <v>157</v>
      </c>
      <c r="D58" s="6">
        <v>45947</v>
      </c>
      <c r="E58" s="5" t="s">
        <v>158</v>
      </c>
      <c r="F58" s="7" t="s">
        <v>15</v>
      </c>
      <c r="G58" s="5">
        <v>5000</v>
      </c>
    </row>
    <row r="59" ht="15.6" spans="1:7">
      <c r="A59" s="4">
        <f ca="1">MAX($A$3:A58)+1</f>
        <v>57</v>
      </c>
      <c r="B59" s="4" t="s">
        <v>159</v>
      </c>
      <c r="C59" s="5" t="s">
        <v>44</v>
      </c>
      <c r="D59" s="6">
        <v>45947</v>
      </c>
      <c r="E59" s="5" t="s">
        <v>160</v>
      </c>
      <c r="F59" s="7" t="s">
        <v>19</v>
      </c>
      <c r="G59" s="5">
        <v>2000</v>
      </c>
    </row>
    <row r="60" ht="15.6" spans="1:7">
      <c r="A60" s="4">
        <f ca="1">MAX($A$3:A59)+1</f>
        <v>58</v>
      </c>
      <c r="B60" s="4" t="s">
        <v>161</v>
      </c>
      <c r="C60" s="5" t="s">
        <v>162</v>
      </c>
      <c r="D60" s="6">
        <v>45947</v>
      </c>
      <c r="E60" s="5" t="s">
        <v>163</v>
      </c>
      <c r="F60" s="7" t="s">
        <v>19</v>
      </c>
      <c r="G60" s="5">
        <v>2000</v>
      </c>
    </row>
    <row r="61" ht="15.6" spans="1:7">
      <c r="A61" s="4">
        <f ca="1">MAX($A$3:A60)+1</f>
        <v>59</v>
      </c>
      <c r="B61" s="4" t="s">
        <v>164</v>
      </c>
      <c r="C61" s="5" t="s">
        <v>165</v>
      </c>
      <c r="D61" s="6">
        <v>45947</v>
      </c>
      <c r="E61" s="5" t="s">
        <v>166</v>
      </c>
      <c r="F61" s="7" t="s">
        <v>19</v>
      </c>
      <c r="G61" s="5">
        <v>2000</v>
      </c>
    </row>
    <row r="62" ht="15.6" spans="1:7">
      <c r="A62" s="4">
        <f ca="1">MAX($A$3:A61)+1</f>
        <v>60</v>
      </c>
      <c r="B62" s="4" t="s">
        <v>167</v>
      </c>
      <c r="C62" s="5" t="s">
        <v>168</v>
      </c>
      <c r="D62" s="6">
        <v>45947</v>
      </c>
      <c r="E62" s="5" t="s">
        <v>169</v>
      </c>
      <c r="F62" s="7" t="s">
        <v>15</v>
      </c>
      <c r="G62" s="5">
        <v>5000</v>
      </c>
    </row>
    <row r="63" ht="15.6" spans="1:7">
      <c r="A63" s="4">
        <f ca="1">MAX($A$3:A62)+1</f>
        <v>61</v>
      </c>
      <c r="B63" s="4" t="s">
        <v>170</v>
      </c>
      <c r="C63" s="5" t="s">
        <v>44</v>
      </c>
      <c r="D63" s="6">
        <v>45950</v>
      </c>
      <c r="E63" s="5" t="s">
        <v>171</v>
      </c>
      <c r="F63" s="7" t="s">
        <v>19</v>
      </c>
      <c r="G63" s="5">
        <v>2000</v>
      </c>
    </row>
    <row r="64" ht="15.6" spans="1:7">
      <c r="A64" s="4">
        <f ca="1">MAX($A$3:A63)+1</f>
        <v>62</v>
      </c>
      <c r="B64" s="4" t="s">
        <v>172</v>
      </c>
      <c r="C64" s="5" t="s">
        <v>173</v>
      </c>
      <c r="D64" s="6">
        <v>45950</v>
      </c>
      <c r="E64" s="5" t="s">
        <v>174</v>
      </c>
      <c r="F64" s="7" t="s">
        <v>11</v>
      </c>
      <c r="G64" s="5">
        <v>8000</v>
      </c>
    </row>
    <row r="65" ht="15.6" spans="1:7">
      <c r="A65" s="4">
        <f ca="1">MAX($A$3:A64)+1</f>
        <v>63</v>
      </c>
      <c r="B65" s="4" t="s">
        <v>175</v>
      </c>
      <c r="C65" s="5" t="s">
        <v>176</v>
      </c>
      <c r="D65" s="6">
        <v>45951</v>
      </c>
      <c r="E65" s="5" t="s">
        <v>177</v>
      </c>
      <c r="F65" s="7" t="s">
        <v>19</v>
      </c>
      <c r="G65" s="5">
        <v>2000</v>
      </c>
    </row>
    <row r="66" ht="15.6" spans="1:7">
      <c r="A66" s="4">
        <f ca="1">MAX($A$3:A65)+1</f>
        <v>64</v>
      </c>
      <c r="B66" s="4" t="s">
        <v>178</v>
      </c>
      <c r="C66" s="5" t="s">
        <v>179</v>
      </c>
      <c r="D66" s="6">
        <v>45951</v>
      </c>
      <c r="E66" s="5" t="s">
        <v>180</v>
      </c>
      <c r="F66" s="7" t="s">
        <v>19</v>
      </c>
      <c r="G66" s="5">
        <v>2000</v>
      </c>
    </row>
    <row r="67" ht="15.6" spans="1:7">
      <c r="A67" s="4">
        <f ca="1">MAX($A$3:A66)+1</f>
        <v>65</v>
      </c>
      <c r="B67" s="4" t="s">
        <v>181</v>
      </c>
      <c r="C67" s="5" t="s">
        <v>120</v>
      </c>
      <c r="D67" s="6">
        <v>45951</v>
      </c>
      <c r="E67" s="5" t="s">
        <v>182</v>
      </c>
      <c r="F67" s="7" t="s">
        <v>19</v>
      </c>
      <c r="G67" s="5">
        <v>2000</v>
      </c>
    </row>
    <row r="68" ht="15.6" spans="1:7">
      <c r="A68" s="4">
        <f ca="1">MAX($A$3:A67)+1</f>
        <v>66</v>
      </c>
      <c r="B68" s="4" t="s">
        <v>183</v>
      </c>
      <c r="C68" s="5" t="s">
        <v>184</v>
      </c>
      <c r="D68" s="6">
        <v>45951</v>
      </c>
      <c r="E68" s="5" t="s">
        <v>185</v>
      </c>
      <c r="F68" s="7" t="s">
        <v>11</v>
      </c>
      <c r="G68" s="5">
        <v>8000</v>
      </c>
    </row>
    <row r="69" ht="15.6" spans="1:7">
      <c r="A69" s="4">
        <f ca="1">MAX($A$3:A68)+1</f>
        <v>67</v>
      </c>
      <c r="B69" s="4" t="s">
        <v>186</v>
      </c>
      <c r="C69" s="5" t="s">
        <v>187</v>
      </c>
      <c r="D69" s="6">
        <v>45951</v>
      </c>
      <c r="E69" s="5" t="s">
        <v>188</v>
      </c>
      <c r="F69" s="7" t="s">
        <v>11</v>
      </c>
      <c r="G69" s="5">
        <v>8000</v>
      </c>
    </row>
    <row r="70" ht="15.6" spans="1:7">
      <c r="A70" s="4">
        <f ca="1">MAX($A$3:A69)+1</f>
        <v>68</v>
      </c>
      <c r="B70" s="4" t="s">
        <v>189</v>
      </c>
      <c r="C70" s="5" t="s">
        <v>99</v>
      </c>
      <c r="D70" s="6">
        <v>45951</v>
      </c>
      <c r="E70" s="5" t="s">
        <v>190</v>
      </c>
      <c r="F70" s="7" t="s">
        <v>11</v>
      </c>
      <c r="G70" s="5">
        <v>8000</v>
      </c>
    </row>
    <row r="71" ht="15.6" spans="1:7">
      <c r="A71" s="4">
        <f ca="1">MAX($A$3:A70)+1</f>
        <v>69</v>
      </c>
      <c r="B71" s="4" t="s">
        <v>191</v>
      </c>
      <c r="C71" s="5" t="s">
        <v>82</v>
      </c>
      <c r="D71" s="6">
        <v>45951</v>
      </c>
      <c r="E71" s="5" t="s">
        <v>192</v>
      </c>
      <c r="F71" s="7" t="s">
        <v>15</v>
      </c>
      <c r="G71" s="5">
        <v>5000</v>
      </c>
    </row>
    <row r="72" ht="15.6" spans="1:7">
      <c r="A72" s="4">
        <f ca="1">MAX($A$3:A71)+1</f>
        <v>70</v>
      </c>
      <c r="B72" s="4" t="s">
        <v>193</v>
      </c>
      <c r="C72" s="5" t="s">
        <v>120</v>
      </c>
      <c r="D72" s="6">
        <v>45951</v>
      </c>
      <c r="E72" s="5" t="s">
        <v>194</v>
      </c>
      <c r="F72" s="7" t="s">
        <v>19</v>
      </c>
      <c r="G72" s="5">
        <v>2000</v>
      </c>
    </row>
    <row r="73" ht="15.6" spans="1:7">
      <c r="A73" s="4">
        <f ca="1">MAX($A$3:A72)+1</f>
        <v>71</v>
      </c>
      <c r="B73" s="4" t="s">
        <v>195</v>
      </c>
      <c r="C73" s="5" t="s">
        <v>196</v>
      </c>
      <c r="D73" s="6">
        <v>45951</v>
      </c>
      <c r="E73" s="5" t="s">
        <v>197</v>
      </c>
      <c r="F73" s="7" t="s">
        <v>15</v>
      </c>
      <c r="G73" s="5">
        <v>5000</v>
      </c>
    </row>
    <row r="74" ht="15.6" spans="1:7">
      <c r="A74" s="4">
        <f ca="1">MAX($A$3:A73)+1</f>
        <v>72</v>
      </c>
      <c r="B74" s="4" t="s">
        <v>198</v>
      </c>
      <c r="C74" s="5" t="s">
        <v>199</v>
      </c>
      <c r="D74" s="6">
        <v>45952</v>
      </c>
      <c r="E74" s="5" t="s">
        <v>200</v>
      </c>
      <c r="F74" s="7" t="s">
        <v>19</v>
      </c>
      <c r="G74" s="5">
        <v>2000</v>
      </c>
    </row>
    <row r="75" ht="15.6" spans="1:7">
      <c r="A75" s="4">
        <f ca="1">MAX($A$3:A74)+1</f>
        <v>73</v>
      </c>
      <c r="B75" s="4" t="s">
        <v>201</v>
      </c>
      <c r="C75" s="5" t="s">
        <v>202</v>
      </c>
      <c r="D75" s="6">
        <v>45952</v>
      </c>
      <c r="E75" s="5" t="s">
        <v>203</v>
      </c>
      <c r="F75" s="7" t="s">
        <v>15</v>
      </c>
      <c r="G75" s="5">
        <v>5000</v>
      </c>
    </row>
    <row r="76" ht="15.6" spans="1:7">
      <c r="A76" s="4">
        <f ca="1">MAX($A$3:A75)+1</f>
        <v>74</v>
      </c>
      <c r="B76" s="4" t="s">
        <v>204</v>
      </c>
      <c r="C76" s="5" t="s">
        <v>126</v>
      </c>
      <c r="D76" s="6">
        <v>45953</v>
      </c>
      <c r="E76" s="5" t="s">
        <v>205</v>
      </c>
      <c r="F76" s="7" t="s">
        <v>19</v>
      </c>
      <c r="G76" s="5">
        <v>2000</v>
      </c>
    </row>
    <row r="77" ht="15.6" spans="1:7">
      <c r="A77" s="4">
        <f ca="1">MAX($A$3:A76)+1</f>
        <v>75</v>
      </c>
      <c r="B77" s="4" t="s">
        <v>206</v>
      </c>
      <c r="C77" s="5" t="s">
        <v>113</v>
      </c>
      <c r="D77" s="6">
        <v>45953</v>
      </c>
      <c r="E77" s="5" t="s">
        <v>207</v>
      </c>
      <c r="F77" s="7" t="s">
        <v>19</v>
      </c>
      <c r="G77" s="5">
        <v>2000</v>
      </c>
    </row>
    <row r="78" ht="15.6" spans="1:7">
      <c r="A78" s="4">
        <f ca="1">MAX($A$3:A77)+1</f>
        <v>76</v>
      </c>
      <c r="B78" s="4" t="s">
        <v>208</v>
      </c>
      <c r="C78" s="5" t="s">
        <v>99</v>
      </c>
      <c r="D78" s="6">
        <v>45953</v>
      </c>
      <c r="E78" s="5" t="s">
        <v>209</v>
      </c>
      <c r="F78" s="7" t="s">
        <v>15</v>
      </c>
      <c r="G78" s="5">
        <v>5000</v>
      </c>
    </row>
    <row r="79" ht="15.6" spans="1:7">
      <c r="A79" s="4">
        <f ca="1">MAX($A$3:A78)+1</f>
        <v>77</v>
      </c>
      <c r="B79" s="4" t="s">
        <v>210</v>
      </c>
      <c r="C79" s="5" t="s">
        <v>211</v>
      </c>
      <c r="D79" s="6">
        <v>45953</v>
      </c>
      <c r="E79" s="5" t="s">
        <v>212</v>
      </c>
      <c r="F79" s="7" t="s">
        <v>11</v>
      </c>
      <c r="G79" s="5">
        <v>8000</v>
      </c>
    </row>
    <row r="80" ht="15.6" spans="1:7">
      <c r="A80" s="4">
        <f ca="1">MAX($A$3:A79)+1</f>
        <v>78</v>
      </c>
      <c r="B80" s="4" t="s">
        <v>213</v>
      </c>
      <c r="C80" s="5" t="s">
        <v>44</v>
      </c>
      <c r="D80" s="6">
        <v>45953</v>
      </c>
      <c r="E80" s="5" t="s">
        <v>214</v>
      </c>
      <c r="F80" s="7" t="s">
        <v>19</v>
      </c>
      <c r="G80" s="5">
        <v>2000</v>
      </c>
    </row>
    <row r="81" ht="15.6" spans="1:7">
      <c r="A81" s="4">
        <f ca="1">MAX($A$3:A80)+1</f>
        <v>79</v>
      </c>
      <c r="B81" s="4" t="s">
        <v>215</v>
      </c>
      <c r="C81" s="5" t="s">
        <v>33</v>
      </c>
      <c r="D81" s="6">
        <v>45953</v>
      </c>
      <c r="E81" s="5" t="s">
        <v>216</v>
      </c>
      <c r="F81" s="7" t="s">
        <v>19</v>
      </c>
      <c r="G81" s="5">
        <v>2000</v>
      </c>
    </row>
    <row r="82" ht="15.6" spans="1:7">
      <c r="A82" s="4">
        <f ca="1">MAX($A$3:A81)+1</f>
        <v>80</v>
      </c>
      <c r="B82" s="4" t="s">
        <v>217</v>
      </c>
      <c r="C82" s="5" t="s">
        <v>218</v>
      </c>
      <c r="D82" s="6">
        <v>45953</v>
      </c>
      <c r="E82" s="5" t="s">
        <v>219</v>
      </c>
      <c r="F82" s="7" t="s">
        <v>15</v>
      </c>
      <c r="G82" s="5">
        <v>5000</v>
      </c>
    </row>
    <row r="83" ht="15.6" spans="1:7">
      <c r="A83" s="4">
        <f ca="1">MAX($A$3:A82)+1</f>
        <v>81</v>
      </c>
      <c r="B83" s="4" t="s">
        <v>220</v>
      </c>
      <c r="C83" s="5" t="s">
        <v>221</v>
      </c>
      <c r="D83" s="6">
        <v>45954</v>
      </c>
      <c r="E83" s="5" t="s">
        <v>222</v>
      </c>
      <c r="F83" s="7" t="s">
        <v>11</v>
      </c>
      <c r="G83" s="5">
        <v>8000</v>
      </c>
    </row>
    <row r="84" ht="15.6" spans="1:7">
      <c r="A84" s="4">
        <f ca="1">MAX($A$3:A83)+1</f>
        <v>82</v>
      </c>
      <c r="B84" s="4" t="s">
        <v>223</v>
      </c>
      <c r="C84" s="5" t="s">
        <v>224</v>
      </c>
      <c r="D84" s="6">
        <v>45954</v>
      </c>
      <c r="E84" s="5" t="s">
        <v>225</v>
      </c>
      <c r="F84" s="7" t="s">
        <v>15</v>
      </c>
      <c r="G84" s="5">
        <v>5000</v>
      </c>
    </row>
    <row r="85" spans="1:7">
      <c r="A85" s="8" t="s">
        <v>226</v>
      </c>
      <c r="B85" s="9">
        <v>296000</v>
      </c>
      <c r="C85" s="10"/>
      <c r="D85" s="10"/>
      <c r="E85" s="10"/>
      <c r="F85" s="10"/>
      <c r="G85" s="11"/>
    </row>
  </sheetData>
  <mergeCells count="2">
    <mergeCell ref="A1:G1"/>
    <mergeCell ref="B85:G8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汐</cp:lastModifiedBy>
  <dcterms:created xsi:type="dcterms:W3CDTF">2025-10-29T02:38:17Z</dcterms:created>
  <dcterms:modified xsi:type="dcterms:W3CDTF">2025-10-29T02:50:49Z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05F142556B4E43FE9D8FA0FE92516965_11</vt:lpwstr>
  </property>
  <property fmtid="{D5CDD505-2E9C-101B-9397-08002B2CF9AE}" pid="3" name="KSOProductBuildVer">
    <vt:lpwstr>2052-12.1.0.23125</vt:lpwstr>
  </property>
</Properties>
</file>