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<sst xmlns="http://schemas.openxmlformats.org/spreadsheetml/2006/main" count="56" uniqueCount="54">
  <si>
    <t>附件：</t>
  </si>
  <si>
    <r>
      <rPr>
        <u/>
        <sz val="28"/>
        <color theme="1"/>
        <rFont val="方正小标宋简体"/>
        <charset val="134"/>
      </rPr>
      <t>交城</t>
    </r>
    <r>
      <rPr>
        <sz val="28"/>
        <color theme="1"/>
        <rFont val="方正小标宋简体"/>
        <charset val="134"/>
      </rPr>
      <t>县2024年省级财政衔接资金（第一批）安排明细表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</si>
  <si>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</si>
  <si>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</si>
  <si>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</si>
  <si>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</si>
  <si>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</si>
  <si>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</si>
  <si>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</si>
  <si>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</si>
  <si>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</si>
  <si>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</si>
  <si>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</si>
  <si>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</si>
  <si>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</si>
  <si>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交财农〔2023〕74号</t>
  </si>
  <si>
    <t>高标准农田建设项目</t>
  </si>
  <si>
    <t>平田整地、土壤培肥、水毁工程修复等</t>
  </si>
  <si>
    <t>2</t>
  </si>
  <si>
    <t>乡村旅游重点村项目</t>
  </si>
  <si>
    <t>磁窑村：古村落道路村口、道路两侧、残垣断壁修缮及整治。
田家山村：村内道路环境整治、墙立面整治、残垣断壁修缮等。
东社村：红色革命基地配套设施；东社古镇古商道残垣断壁修复及道路硬化。
野则河村：铺设供水，污水管道，修建水井，路面修复硬化，树木栽种，路灯安装，残垣断壁整理，线缆整治，护坡修建，登山步道完善；采摘园配套设施。
神堂坪村：沥青路面硬化2500㎡、游客驿站配套设施。
山水村：安装路灯120余盏，整治和完善景区周边基础设施建设。</t>
  </si>
  <si>
    <t>3</t>
  </si>
  <si>
    <t>天宁镇竖石佛村人居环境提升项目</t>
  </si>
  <si>
    <t>竖石佛村四个小组安装6m太阳能路灯210盏；竖石佛村东雷庄组修砌坡道总长约130米，下底2米，上底1米，高4米，约780余立方米。</t>
  </si>
  <si>
    <t>4</t>
  </si>
  <si>
    <t>覃村人居环境提质增效工程</t>
  </si>
  <si>
    <t>对村北东西主大道（东西长700米、宽9米）进行沥青铺设，对村内东西六条重点道路、南北四条主道进行水泥硬化，其中沥青面积6300平方米，水泥硬化25000平方米，配套井盖。</t>
  </si>
  <si>
    <t>5</t>
  </si>
  <si>
    <t>天宁镇梁家庄村内道路工程项目</t>
  </si>
  <si>
    <t>硬化村内老干街南、北的巷子约4000平方米及换井盖；铺设新村南三街、工业区一街西段路南、东正街、工业区一街西口至工业区二街西口路段人行道地砖共2000余平方米；梁家庄新开南路与南二环交界到西汾阳村口段铺油路4500余平方米。</t>
  </si>
  <si>
    <t>6</t>
  </si>
  <si>
    <t>庞泉沟村人居环境整治道路建设项目</t>
  </si>
  <si>
    <t>庞泉沟村庞泉沟组通往阳坡组的文峪河河坝北侧，新建一条人居环境整治道路，包括沥青路面宽3米*长800米，50WLED太阳能路灯27盏，护栏800米等。</t>
  </si>
  <si>
    <t>7</t>
  </si>
  <si>
    <t>庞泉沟镇代家庄乡村振兴示范村建设环境提升及配套设施完善项目</t>
  </si>
  <si>
    <t>1.村口至服务中心铺装沥青路4761.25平方米，路缘石734米、排水渠100米；2.村内主道及街巷铺沥青2779.64平方米，压花水泥路1981.61平方米，路缘石836.82米；3.安装太阳能路灯90盏；4.村东口土坡石砌挡墙100米，台阶、栏杆及停车位；5.民宿配套设施。</t>
  </si>
  <si>
    <t>8</t>
  </si>
  <si>
    <t>水峪贯镇牛头咀村人居环境整治项目</t>
  </si>
  <si>
    <t>15条巷道进行铺油，共计面积14818平方米，树则沟口河道两侧清理河道垃圾，修建护村坝堰长度360m。</t>
  </si>
  <si>
    <t>9</t>
  </si>
  <si>
    <t>夏家营镇郭家寨村路面修复项目</t>
  </si>
  <si>
    <t>郭家寨村道路损坏严重，为解决村民出行方便重新修建，村西进村到村委会400x8米，后街400x4米，横1街300x5米，横2街300x10米，西环街200x5米。</t>
  </si>
  <si>
    <t>10</t>
  </si>
  <si>
    <t>洪相镇舍堂村人居环境改善项目</t>
  </si>
  <si>
    <t>修建舍堂村舍堂组6条街巷共3804平方米</t>
  </si>
  <si>
    <t>11</t>
  </si>
  <si>
    <t>东坡底乡柏叶口村高家坪组人居环境治理项目</t>
  </si>
  <si>
    <t>在柏叶口村高家坪组修建沥青路2965平方米，混凝土路面516平方米，太阳能路灯45盏。</t>
  </si>
  <si>
    <t>12</t>
  </si>
  <si>
    <t>洪相镇洪相村排水渠项目工程</t>
  </si>
  <si>
    <t>新农村排水渠500米，旧农村排水渠800米；洪相镇政府东排水渠200米，需盖板封闭。</t>
  </si>
  <si>
    <t>13</t>
  </si>
  <si>
    <t>稳岗补助</t>
  </si>
  <si>
    <t>进一步抓好巩固拓展脱贫攻坚成果同乡村振兴有效衔接工作，做好脱贫劳动力稳就业促增收相关工作。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</si>
</sst>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52" applyFont="1" applyFill="1">
      <alignment vertical="center"/>
    </xf>
    <xf numFmtId="0" fontId="2" fillId="0" borderId="0" xfId="52" applyFont="1" applyFill="1">
      <alignment vertical="center"/>
    </xf>
    <xf numFmtId="0" fontId="0" fillId="0" borderId="0" xfId="0" applyBorder="1">
      <alignment vertical="center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178" fontId="2" fillId="0" borderId="2" xfId="52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0" xfId="5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3" xfId="52"/>
    <cellStyle name="常规 22" xfId="53"/>
    <cellStyle name="常规 15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4"/>
  <sheetViews>
    <sheetView tabSelected="1" view="pageBreakPreview" zoomScaleNormal="100" workbookViewId="0">
      <selection activeCell="J7" sqref="J7"/>
    </sheetView>
  </sheetViews>
  <sheetFormatPr defaultColWidth="9" defaultRowHeight="14.25"/>
  <cols>
    <col min="1" max="1" width="7.625" customWidth="1"/>
    <col min="2" max="2" width="12.5" customWidth="1"/>
    <col min="3" max="3" width="31.125" customWidth="1"/>
    <col min="4" max="4" width="34.125" customWidth="1"/>
    <col min="5" max="9" width="11.25" customWidth="1"/>
    <col min="10" max="10" width="10.75" customWidth="1"/>
  </cols>
  <sheetData>
    <row r="1" s="1" customFormat="1" ht="13.5" spans="1:16384">
      <c r="A1" s="1" t="s">
        <v>0</v>
      </c>
      <c r="D1" s="4"/>
      <c r="E1" s="5"/>
      <c r="I1" s="20"/>
      <c r="XER1" s="21"/>
      <c r="XES1" s="21"/>
      <c r="XET1" s="21"/>
      <c r="XEU1" s="21"/>
      <c r="XEV1" s="21"/>
      <c r="XEW1" s="21"/>
      <c r="XEX1" s="21"/>
      <c r="XEY1" s="21"/>
      <c r="XEZ1" s="21"/>
      <c r="XFA1" s="21"/>
      <c r="XFB1" s="21"/>
      <c r="XFC1" s="21"/>
      <c r="XFD1" s="21"/>
    </row>
    <row r="2" s="1" customFormat="1" ht="59" customHeight="1" spans="1:10">
      <c r="A2" s="6" t="s">
        <v>1</v>
      </c>
      <c r="B2" s="6"/>
      <c r="C2" s="7"/>
      <c r="D2" s="8"/>
      <c r="E2" s="7"/>
      <c r="F2" s="7"/>
      <c r="G2" s="7"/>
      <c r="H2" s="7"/>
      <c r="I2" s="7"/>
      <c r="J2" s="7"/>
    </row>
    <row r="3" s="2" customFormat="1" ht="30" customHeight="1" spans="1:16371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1"/>
      <c r="G3" s="11"/>
      <c r="H3" s="11"/>
      <c r="I3" s="11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9"/>
      <c r="B4" s="12"/>
      <c r="C4" s="9"/>
      <c r="D4" s="9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1" customHeight="1" spans="1:16371">
      <c r="A5" s="13" t="s">
        <v>13</v>
      </c>
      <c r="B5" s="14"/>
      <c r="C5" s="14"/>
      <c r="D5" s="15"/>
      <c r="E5" s="16">
        <f>SUM(E6:E18)</f>
        <v>1300.188</v>
      </c>
      <c r="F5" s="17">
        <f>SUM(F6:F18)</f>
        <v>0</v>
      </c>
      <c r="G5" s="16">
        <f>SUM(G6:G18)</f>
        <v>1300.188</v>
      </c>
      <c r="H5" s="17">
        <f>SUM(H6:H18)</f>
        <v>0</v>
      </c>
      <c r="I5" s="17">
        <f>SUM(I6:I6)</f>
        <v>0</v>
      </c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1" customFormat="1" ht="77" customHeight="1" spans="1:10">
      <c r="A6" s="18" t="s">
        <v>14</v>
      </c>
      <c r="B6" s="19" t="s">
        <v>15</v>
      </c>
      <c r="C6" s="19" t="s">
        <v>16</v>
      </c>
      <c r="D6" s="19" t="s">
        <v>17</v>
      </c>
      <c r="E6" s="19">
        <v>40</v>
      </c>
      <c r="F6" s="19"/>
      <c r="G6" s="19">
        <v>40</v>
      </c>
      <c r="H6" s="19"/>
      <c r="I6" s="19"/>
      <c r="J6" s="19"/>
    </row>
    <row r="7" s="3" customFormat="1" ht="205" customHeight="1" spans="1:10">
      <c r="A7" s="18" t="s">
        <v>18</v>
      </c>
      <c r="B7" s="19"/>
      <c r="C7" s="19" t="s">
        <v>19</v>
      </c>
      <c r="D7" s="19" t="s">
        <v>20</v>
      </c>
      <c r="E7" s="19">
        <v>486</v>
      </c>
      <c r="F7" s="19"/>
      <c r="G7" s="19">
        <v>486</v>
      </c>
      <c r="H7" s="19"/>
      <c r="I7" s="19"/>
      <c r="J7" s="19"/>
    </row>
    <row r="8" s="3" customFormat="1" ht="78" customHeight="1" spans="1:10">
      <c r="A8" s="18" t="s">
        <v>21</v>
      </c>
      <c r="B8" s="19"/>
      <c r="C8" s="19" t="s">
        <v>22</v>
      </c>
      <c r="D8" s="19" t="s">
        <v>23</v>
      </c>
      <c r="E8" s="19">
        <v>31</v>
      </c>
      <c r="F8" s="19"/>
      <c r="G8" s="19">
        <v>31</v>
      </c>
      <c r="H8" s="19"/>
      <c r="I8" s="19"/>
      <c r="J8" s="19"/>
    </row>
    <row r="9" s="3" customFormat="1" ht="78" customHeight="1" spans="1:10">
      <c r="A9" s="18" t="s">
        <v>24</v>
      </c>
      <c r="B9" s="19" t="s">
        <v>15</v>
      </c>
      <c r="C9" s="19" t="s">
        <v>25</v>
      </c>
      <c r="D9" s="19" t="s">
        <v>26</v>
      </c>
      <c r="E9" s="19">
        <v>120</v>
      </c>
      <c r="F9" s="19"/>
      <c r="G9" s="19">
        <v>120</v>
      </c>
      <c r="H9" s="19"/>
      <c r="I9" s="19"/>
      <c r="J9" s="19"/>
    </row>
    <row r="10" s="3" customFormat="1" ht="78" customHeight="1" spans="1:10">
      <c r="A10" s="18" t="s">
        <v>27</v>
      </c>
      <c r="B10" s="19"/>
      <c r="C10" s="19" t="s">
        <v>28</v>
      </c>
      <c r="D10" s="19" t="s">
        <v>29</v>
      </c>
      <c r="E10" s="19">
        <v>57</v>
      </c>
      <c r="F10" s="19"/>
      <c r="G10" s="19">
        <v>57</v>
      </c>
      <c r="H10" s="19"/>
      <c r="I10" s="19"/>
      <c r="J10" s="19"/>
    </row>
    <row r="11" s="3" customFormat="1" ht="78" customHeight="1" spans="1:10">
      <c r="A11" s="18" t="s">
        <v>30</v>
      </c>
      <c r="B11" s="19"/>
      <c r="C11" s="19" t="s">
        <v>31</v>
      </c>
      <c r="D11" s="19" t="s">
        <v>32</v>
      </c>
      <c r="E11" s="19">
        <v>34</v>
      </c>
      <c r="F11" s="19"/>
      <c r="G11" s="19">
        <v>34</v>
      </c>
      <c r="H11" s="19"/>
      <c r="I11" s="19"/>
      <c r="J11" s="19"/>
    </row>
    <row r="12" s="3" customFormat="1" ht="78" customHeight="1" spans="1:10">
      <c r="A12" s="18" t="s">
        <v>33</v>
      </c>
      <c r="B12" s="19"/>
      <c r="C12" s="19" t="s">
        <v>34</v>
      </c>
      <c r="D12" s="19" t="s">
        <v>35</v>
      </c>
      <c r="E12" s="19">
        <v>90</v>
      </c>
      <c r="F12" s="19"/>
      <c r="G12" s="19">
        <v>90</v>
      </c>
      <c r="H12" s="19"/>
      <c r="I12" s="19"/>
      <c r="J12" s="19"/>
    </row>
    <row r="13" s="3" customFormat="1" ht="78" customHeight="1" spans="1:10">
      <c r="A13" s="18" t="s">
        <v>36</v>
      </c>
      <c r="B13" s="19"/>
      <c r="C13" s="19" t="s">
        <v>37</v>
      </c>
      <c r="D13" s="19" t="s">
        <v>38</v>
      </c>
      <c r="E13" s="19">
        <v>45</v>
      </c>
      <c r="F13" s="19"/>
      <c r="G13" s="19">
        <v>45</v>
      </c>
      <c r="H13" s="19"/>
      <c r="I13" s="19"/>
      <c r="J13" s="19"/>
    </row>
    <row r="14" s="3" customFormat="1" ht="78" customHeight="1" spans="1:10">
      <c r="A14" s="18" t="s">
        <v>39</v>
      </c>
      <c r="B14" s="19"/>
      <c r="C14" s="19" t="s">
        <v>40</v>
      </c>
      <c r="D14" s="19" t="s">
        <v>41</v>
      </c>
      <c r="E14" s="19">
        <v>60</v>
      </c>
      <c r="F14" s="19"/>
      <c r="G14" s="19">
        <v>60</v>
      </c>
      <c r="H14" s="19"/>
      <c r="I14" s="19"/>
      <c r="J14" s="19"/>
    </row>
    <row r="15" s="3" customFormat="1" ht="78" customHeight="1" spans="1:10">
      <c r="A15" s="18" t="s">
        <v>42</v>
      </c>
      <c r="B15" s="19" t="s">
        <v>15</v>
      </c>
      <c r="C15" s="19" t="s">
        <v>43</v>
      </c>
      <c r="D15" s="19" t="s">
        <v>44</v>
      </c>
      <c r="E15" s="19">
        <v>21</v>
      </c>
      <c r="F15" s="19"/>
      <c r="G15" s="19">
        <v>21</v>
      </c>
      <c r="H15" s="19"/>
      <c r="I15" s="19"/>
      <c r="J15" s="19"/>
    </row>
    <row r="16" s="3" customFormat="1" ht="78" customHeight="1" spans="1:10">
      <c r="A16" s="18" t="s">
        <v>45</v>
      </c>
      <c r="B16" s="19"/>
      <c r="C16" s="19" t="s">
        <v>46</v>
      </c>
      <c r="D16" s="19" t="s">
        <v>47</v>
      </c>
      <c r="E16" s="19">
        <v>36</v>
      </c>
      <c r="F16" s="19"/>
      <c r="G16" s="19">
        <v>36</v>
      </c>
      <c r="H16" s="19"/>
      <c r="I16" s="19"/>
      <c r="J16" s="19"/>
    </row>
    <row r="17" s="3" customFormat="1" ht="78" customHeight="1" spans="1:10">
      <c r="A17" s="18" t="s">
        <v>48</v>
      </c>
      <c r="B17" s="19"/>
      <c r="C17" s="19" t="s">
        <v>49</v>
      </c>
      <c r="D17" s="19" t="s">
        <v>50</v>
      </c>
      <c r="E17" s="19">
        <v>120</v>
      </c>
      <c r="F17" s="19"/>
      <c r="G17" s="19">
        <v>120</v>
      </c>
      <c r="H17" s="19"/>
      <c r="I17" s="19"/>
      <c r="J17" s="19"/>
    </row>
    <row r="18" s="3" customFormat="1" ht="78" customHeight="1" spans="1:10">
      <c r="A18" s="18" t="s">
        <v>51</v>
      </c>
      <c r="B18" s="19"/>
      <c r="C18" s="19" t="s">
        <v>52</v>
      </c>
      <c r="D18" s="19" t="s">
        <v>53</v>
      </c>
      <c r="E18" s="19">
        <v>160.188</v>
      </c>
      <c r="F18" s="19"/>
      <c r="G18" s="19">
        <v>160.188</v>
      </c>
      <c r="H18" s="19"/>
      <c r="I18" s="19"/>
      <c r="J18" s="19"/>
    </row>
    <row r="19" s="3" customFormat="1" ht="78" customHeight="1"/>
    <row r="20" s="3" customFormat="1" ht="78" customHeight="1"/>
    <row r="21" s="3" customFormat="1" ht="78" customHeight="1"/>
    <row r="22" s="3" customFormat="1" ht="78" customHeight="1"/>
    <row r="23" s="3" customFormat="1" ht="78" customHeight="1"/>
    <row r="24" s="3" customFormat="1" ht="78" customHeight="1"/>
  </sheetData>
  <mergeCells count="11">
    <mergeCell ref="A2:J2"/>
    <mergeCell ref="E3:I3"/>
    <mergeCell ref="A5:D5"/>
    <mergeCell ref="A3:A4"/>
    <mergeCell ref="B3:B4"/>
    <mergeCell ref="B6:B8"/>
    <mergeCell ref="B9:B14"/>
    <mergeCell ref="B15:B18"/>
    <mergeCell ref="C3:C4"/>
    <mergeCell ref="D3:D4"/>
    <mergeCell ref="J3:J4"/>
  </mergeCells>
  <pageMargins left="0.472222222222222" right="0.314583333333333" top="0.747916666666667" bottom="0.511805555555556" header="0.5" footer="0.5"/>
  <pageSetup paperSize="9" scale="85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浅夏〆忆汐</cp:lastModifiedBy>
  <dcterms:created xsi:type="dcterms:W3CDTF">2021-05-18T09:48:00Z</dcterms:created>
  <dcterms:modified xsi:type="dcterms:W3CDTF">2024-05-22T07:34:45Z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886ECBD56FFE4008BE6A8426F0E33C73_13</vt:lpwstr>
  </property>
  <property fmtid="{D5CDD505-2E9C-101B-9397-08002B2CF9AE}" pid="3" name="KSOProductBuildVer">
    <vt:lpwstr>2052-12.1.0.16729</vt:lpwstr>
  </property>
</Properties>
</file>