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Sheet1!$3:$4</definedName>
    <definedName name="_xlnm._FilterDatabase" localSheetId="0" hidden="1">Sheet1!$3:$6</definedName>
  </definedNames>
  <calcPr calcId="144525"/>
</workbook>
</file>

<file path=xl/comments1.xml><?xml version="1.0" encoding="utf-8"?>
<comments xmlns="http://schemas.openxmlformats.org/spreadsheetml/2006/main">
  <authors>
    <author>lenovo8</author>
  </authors>
  <commentList>
    <comment ref="D3" authorId="0">
      <text>
        <r>
          <rPr>
            <sz val="9"/>
            <rFont val="宋体"/>
            <charset val="134"/>
          </rPr>
          <t>逐项填写项目建设内容及其建设规模。</t>
        </r>
      </text>
    </comment>
    <comment ref="E3" authorId="0">
      <text>
        <r>
          <rPr>
            <sz val="9"/>
            <rFont val="宋体"/>
            <charset val="134"/>
          </rPr>
          <t xml:space="preserve">在‘总额’栏填写申请财政补助资金总额即可。
</t>
        </r>
      </text>
    </comment>
  </commentList>
</comments>
</file>

<file path=xl/sharedStrings.xml><?xml version="1.0" encoding="utf-8"?>
<sst xmlns="http://schemas.openxmlformats.org/spreadsheetml/2006/main" count="418" uniqueCount="315">
  <si>
    <t>附件：</t>
  </si>
  <si>
    <r>
      <rPr>
        <u/>
        <sz val="28"/>
        <color theme="1"/>
        <rFont val="方正小标宋简体"/>
        <charset val="134"/>
      </rPr>
      <t>交城</t>
    </r>
    <r>
      <rPr>
        <sz val="28"/>
        <color theme="1"/>
        <rFont val="方正小标宋简体"/>
        <charset val="134"/>
      </rPr>
      <t>县2023年县级衔接推进乡村振兴补助资金安排明细表</t>
    </r>
  </si>
  <si>
    <t>序号</t>
  </si>
  <si>
    <t>资金分配发文编号</t>
  </si>
  <si>
    <t>项目名称</t>
  </si>
  <si>
    <t>主要建设任务及内容</t>
  </si>
  <si>
    <t>资金来源及规模（万元）</t>
  </si>
  <si>
    <t>备注</t>
  </si>
  <si>
    <t>总额</t>
  </si>
  <si>
    <t>中央</t>
  </si>
  <si>
    <t>省</t>
  </si>
  <si>
    <t>市</t>
  </si>
  <si>
    <t>县</t>
  </si>
  <si>
    <t>合计</t>
  </si>
  <si>
    <t>1</t>
  </si>
  <si>
    <t>交财农〔2023〕67号</t>
  </si>
  <si>
    <t>2023年农业产业高质量发展补贴项目</t>
  </si>
  <si>
    <t>预计发展粮豆间作3000亩，大豆单作2500亩，酿酒高粱种植1500亩，撂荒地开发种植1000亩，农业生产托管30000亩，秋耕整地50000亩，玉米大豆带状复合种植托管服务3000亩，统防统治20000亩，黄牛改良4000头，架子牛收购2000头，新建日光温室大棚30亩，塑料拱棚10亩，白木耳种植120万棒，羊肚菌种植30亩，中药材种植2000亩，庭院经济发展2000户。</t>
  </si>
  <si>
    <t>2</t>
  </si>
  <si>
    <t>交城县高标准农田建设项目（一）</t>
  </si>
  <si>
    <t>2020年建设高标准农田5000亩，2021年建设高标准农田10000亩，主要包括土地平整工程、土壤改良工程、灌溉与排水工程、田间道路工程、农田防护与生态环境保护工程和农田输配电工程。</t>
  </si>
  <si>
    <t>3</t>
  </si>
  <si>
    <t>交城县高标准农田建设项目（二）</t>
  </si>
  <si>
    <t>2019年建设高标准农田10000亩，主要包括土地平整工程、土壤改良工程、灌溉与排水工程、田间道路工程、农田防护与生态环境保护工程和农田输配电工程。</t>
  </si>
  <si>
    <t>4</t>
  </si>
  <si>
    <t>西营镇城头村年产1000吨沙棘原浆口服液生产线项目</t>
  </si>
  <si>
    <t>在现有生产车间新增一条沙棘原浆口服液生产线及相应的配套设施，形成年产1000吨的规模</t>
  </si>
  <si>
    <t>5</t>
  </si>
  <si>
    <t>会立村（U型渠）灌溉渠项目</t>
  </si>
  <si>
    <t>修建U型渠2000米（渠宽0.3米，渠深0.5米）</t>
  </si>
  <si>
    <t>6</t>
  </si>
  <si>
    <t>神堂坪村（U型渠）灌溉渠项目</t>
  </si>
  <si>
    <t>新建渠宽0.6米，渠深0.5米、长1600米；渠宽0.5米、深0.4米、长1000米</t>
  </si>
  <si>
    <t>7</t>
  </si>
  <si>
    <t>夏家营镇农田灌排疏通修复工程</t>
  </si>
  <si>
    <t>对全镇大辛等12个村的农田灌排渠道的疏通修复，用于渠道清淤及附属建筑的修复</t>
  </si>
  <si>
    <t>8</t>
  </si>
  <si>
    <t>东坡底乡人畜分离工程</t>
  </si>
  <si>
    <t>胡家沟组需安排51.24万元、会立村需安排24.36万元、禅寺塔组需安排9.24万元、张家庄组需安排43.68万元。</t>
  </si>
  <si>
    <t>9</t>
  </si>
  <si>
    <t>寨立村新建堤防工程</t>
  </si>
  <si>
    <t>新建堤防1200m</t>
  </si>
  <si>
    <t>10</t>
  </si>
  <si>
    <t>沙沟村护村坝工程</t>
  </si>
  <si>
    <t>新建堤防1163m</t>
  </si>
  <si>
    <t>11</t>
  </si>
  <si>
    <t>龙江寨村青崖沟组新建堤防工程</t>
  </si>
  <si>
    <t>新建堤防1000m</t>
  </si>
  <si>
    <t>12</t>
  </si>
  <si>
    <t>惠家庄村新建堤防工程</t>
  </si>
  <si>
    <t>新建堤防800m</t>
  </si>
  <si>
    <t>13</t>
  </si>
  <si>
    <t>逯家岩村新建堤防工程</t>
  </si>
  <si>
    <t>新建堤防700m</t>
  </si>
  <si>
    <t>14</t>
  </si>
  <si>
    <t>夏家营村新建堤防工程</t>
  </si>
  <si>
    <t>火山河两侧修建堤防1200m</t>
  </si>
  <si>
    <t>15</t>
  </si>
  <si>
    <t>神堂坪村东沟组新建堤防工程</t>
  </si>
  <si>
    <t>新建堤防600m</t>
  </si>
  <si>
    <t>16</t>
  </si>
  <si>
    <t>燕家庄村兑久组护村护地坝工程</t>
  </si>
  <si>
    <t>新建护村坝600米</t>
  </si>
  <si>
    <t>17</t>
  </si>
  <si>
    <t>西社镇野则河村护地坝工程</t>
  </si>
  <si>
    <t>新建护地坝1350m</t>
  </si>
  <si>
    <t>18</t>
  </si>
  <si>
    <t>庞泉沟镇张沟村大草坪组新建堤防工程</t>
  </si>
  <si>
    <t>修筑护村坝长430米（大草坪组300米，王寺沟130米），下底宽2.5米；坝顶宽0.8米；高度3.2米</t>
  </si>
  <si>
    <t>19</t>
  </si>
  <si>
    <t>贺家寨村新建雨水排放工程</t>
  </si>
  <si>
    <t>新建矩形钢筋混凝土渠道578m，新建过路钢筋混凝土箱涵25m，新建节制闸1座</t>
  </si>
  <si>
    <t>20</t>
  </si>
  <si>
    <t>成村退水渠工程</t>
  </si>
  <si>
    <t>拆除新建退水渠779m，其中混凝土盖板渠道35m，浆砌石渠道182m，土渠衬砌562m，拆除新建过路桥3座</t>
  </si>
  <si>
    <t>21</t>
  </si>
  <si>
    <t>庞泉沟镇庞泉沟村新建雨水排放工程</t>
  </si>
  <si>
    <t>新建格宾石笼矩形渠道244m</t>
  </si>
  <si>
    <t>22</t>
  </si>
  <si>
    <t>天宁镇磁窑村碾只沟护坡项目</t>
  </si>
  <si>
    <t>新建M10浆砌石挡土墙87m，新建钢筋混凝土暗涵38m</t>
  </si>
  <si>
    <t>23</t>
  </si>
  <si>
    <t>天宁镇前火山引水灌溉工程</t>
  </si>
  <si>
    <t>新建灌溉管路1950米，新建27立方米蓄水池一座、400立方米蓄水池一座、３个阀井及6个出水口</t>
  </si>
  <si>
    <t>24</t>
  </si>
  <si>
    <t>天宁镇东雷庄村新建堤防工程</t>
  </si>
  <si>
    <t>新建堤防80m</t>
  </si>
  <si>
    <t>25</t>
  </si>
  <si>
    <t>东坡底乡石沙峪口村新建护村坝工程</t>
  </si>
  <si>
    <t>新建堤防200m</t>
  </si>
  <si>
    <t>26</t>
  </si>
  <si>
    <t>东坡底乡杜里会村南沟组新建防洪坝工程</t>
  </si>
  <si>
    <t>杜里会村南沟组新建防洪坝300m</t>
  </si>
  <si>
    <t>27</t>
  </si>
  <si>
    <t>庞泉沟镇代家庄村刘家沟组生态河道综合治理工程</t>
  </si>
  <si>
    <t>新建浆砌石堤防800m，新建生态坝300m，河道整治1000m</t>
  </si>
  <si>
    <t>28</t>
  </si>
  <si>
    <t>庞泉沟镇双家寨村新建防洪坝工程</t>
  </si>
  <si>
    <t>新建防洪坝1000m</t>
  </si>
  <si>
    <t>29</t>
  </si>
  <si>
    <t>瓦窑河以西石洪河以东区域防洪退水2期治理工程</t>
  </si>
  <si>
    <t>渠道衬砌460m（含建筑物拆除），新建箱涵2座</t>
  </si>
  <si>
    <t>30</t>
  </si>
  <si>
    <t>新建堤防1500m</t>
  </si>
  <si>
    <t>31</t>
  </si>
  <si>
    <t>庞泉沟镇山水村新建护村坝工程</t>
  </si>
  <si>
    <t>新建堤防860m</t>
  </si>
  <si>
    <t>32</t>
  </si>
  <si>
    <t>庞泉沟镇苏家湾村新建护村坝工程</t>
  </si>
  <si>
    <t>新建堤防450m</t>
  </si>
  <si>
    <t>33</t>
  </si>
  <si>
    <t>庞泉沟镇文峪河市庄村段河道综合治理工程</t>
  </si>
  <si>
    <t>长约1.8km，清淤主河道宽约40m，新建两岸生态堤防总长约3.6km，堤防高约2m，于主河槽中拟建潜坝蓄水，滩槽进行绿化美化</t>
  </si>
  <si>
    <t>34</t>
  </si>
  <si>
    <t>一、二支总退大辛段渠道水泥砌筑工程</t>
  </si>
  <si>
    <t>一、二支总退大辛段清淤疏浚、新建护坡740m</t>
  </si>
  <si>
    <t>35</t>
  </si>
  <si>
    <t>西社镇西社村护地坝工程</t>
  </si>
  <si>
    <t>36</t>
  </si>
  <si>
    <t>夏家营镇五村节水灌溉及退水治理一期工程</t>
  </si>
  <si>
    <t>新建渠道、节制闸、分水口、清淤退水渠，新建泵站等</t>
  </si>
  <si>
    <t>37</t>
  </si>
  <si>
    <t>交城县西营集供输水管网巩固提升工程</t>
  </si>
  <si>
    <t>新建1000m3钢筋砼蓄水池1座，改造郭家寨村提水泵站至温家寨村、贺家寨村、王家寨村、郑村和连家寨村管线；蓄水池监控系统1套；配套次氯酸钠投加系统4套及其他配套设施等</t>
  </si>
  <si>
    <t>38</t>
  </si>
  <si>
    <t>东坡底乡柏叶口村饮水安全巩固提升工程</t>
  </si>
  <si>
    <t>改造村内供水管道3500m，新建分水阀井，配套入户管道3400m以及其他配套工程</t>
  </si>
  <si>
    <t>39</t>
  </si>
  <si>
    <t>天宁镇岭底村、岭底村魏家沟组饮水安全水源改造工程</t>
  </si>
  <si>
    <t>新建截潜流一座、新建200m³圆形钢筋混凝土蓄水池一座、铺设各类管道6000余米、新建阀井7座</t>
  </si>
  <si>
    <t>40</t>
  </si>
  <si>
    <t>天宁镇青村饮水安全巩固提升工程</t>
  </si>
  <si>
    <t>新建管理房、改造村内全部供水管道、新建控制及分水阀井等</t>
  </si>
  <si>
    <t>41</t>
  </si>
  <si>
    <t>交城县农村供水村级智能水表安装和联网工程项目</t>
  </si>
  <si>
    <t>安装198套无线远传村控水表，新建水表井198座</t>
  </si>
  <si>
    <t>42</t>
  </si>
  <si>
    <t>石侯村深井及管道维修项目</t>
  </si>
  <si>
    <t>需维修水井30眼，水井房30处，水井扬程铁管1890余米，水管管道老化5000余米，出口水损坏累计160个，需连接器30套，水泵30余套。</t>
  </si>
  <si>
    <t>43</t>
  </si>
  <si>
    <t>西营村深井维修及配套设施更换项目</t>
  </si>
  <si>
    <t>水泵78/50 18.5kw需30台；水泵出水铁管3300m水泵防水线3600m；铺设浇地管道2000m；维修深水井30眼</t>
  </si>
  <si>
    <t>44</t>
  </si>
  <si>
    <t>水峪贯镇岭上集供升级改造工程</t>
  </si>
  <si>
    <t>新建300m3钢筋砼蓄水池1座，新建水源截潜流坝1座，新建控制阀井，更换维修供水管道及配套设施设备等</t>
  </si>
  <si>
    <t>45</t>
  </si>
  <si>
    <t>水峪贯镇青沿村饮水安全水质提升工程</t>
  </si>
  <si>
    <t>新建水源截潜流1座、新建大口井1座、铺设管网5km以及其他配套设施等</t>
  </si>
  <si>
    <t>46</t>
  </si>
  <si>
    <t>庞泉沟镇社堂村、社堂村王家湾组饮水安全巩固提升工程</t>
  </si>
  <si>
    <t>铺设输水管道约约6km（恢复路面约4km），新建控制及排气阀井等</t>
  </si>
  <si>
    <t>47</t>
  </si>
  <si>
    <t>夏家营镇大辛村饮水安全巩固提升工程</t>
  </si>
  <si>
    <t>改造村内供水管道约10km（恢复路面），新建控制及分水阀井，安装水表等</t>
  </si>
  <si>
    <t>48</t>
  </si>
  <si>
    <t>夏家营镇温家寨村饮水安全巩固提升工程</t>
  </si>
  <si>
    <t>对全村3000米自来水主管道进行更换，解决村民的饮水难问题</t>
  </si>
  <si>
    <t>49</t>
  </si>
  <si>
    <t>夏家营镇王家寨村饮水安全巩固提升工程</t>
  </si>
  <si>
    <t>更换自来水管道6500米及相关配套设施</t>
  </si>
  <si>
    <t>50</t>
  </si>
  <si>
    <t>西社镇沙沟村饮水安全巩固提升工程</t>
  </si>
  <si>
    <t>新建40米C25钢筋混凝土暗涵结构截潜流水源工程1处；铺设De110(1.6MPa) PE100主管道4.95km；新建300m3蓄水池一座；配套钢筋混凝土控制阀井1座、检修阀井6座、排水阀井5座、钢筋混凝土分水阀室1座、钢筋混凝土排气阀井5座</t>
  </si>
  <si>
    <t>51</t>
  </si>
  <si>
    <t>夏家营镇贾家寨村饮水安全管网改造工程</t>
  </si>
  <si>
    <t>换4寸管20000米，3村管8000米，2村管30000米，修窨井300个，水表更换1100个</t>
  </si>
  <si>
    <t>52</t>
  </si>
  <si>
    <t>水峪贯镇、西社镇9村水质消毒净化项目</t>
  </si>
  <si>
    <t>加装净化设备3处，加装消毒设备9处</t>
  </si>
  <si>
    <t>53</t>
  </si>
  <si>
    <t>西营镇寨子村人居环境整治村容村貌提升工程</t>
  </si>
  <si>
    <t>路面恢复约8200平方，路灯246盏，道路硬化约2700平方</t>
  </si>
  <si>
    <t>54</t>
  </si>
  <si>
    <t>天宁镇东汾阳村基础设施人居环境提升项目</t>
  </si>
  <si>
    <t>村内安装太阳能路灯，大街安装441盏，每盏4000元</t>
  </si>
  <si>
    <t>55</t>
  </si>
  <si>
    <t>天宁镇梁家庄村道路硬化项目</t>
  </si>
  <si>
    <t>硬化学校街640米×7.5米，两侧1.2米人行道及路沿石预计投资100万元；硬化安居小区北侧道路500米×8米、地下雨水分离设施预计投资230万元</t>
  </si>
  <si>
    <t>56</t>
  </si>
  <si>
    <t>天宁镇塔梭村后续产业道路硬化项目</t>
  </si>
  <si>
    <t>塔梭村柏崖头组至塔梭村鑫泷合作社水泥硬化道路10公里，宽3.5米</t>
  </si>
  <si>
    <t>57</t>
  </si>
  <si>
    <t>庞泉沟镇寨则村河西庄组人居环境提升工程</t>
  </si>
  <si>
    <t>排洪渠长168米，其中排洪渠北宽6.5米，东坝高度7米，上宽1米，下宽2米，西坝高度5米，上宽1米，下宽1.5米，河床高度1米；排洪渠南宽6米。东坝高度3米，上宽1米，下宽1.5米，西坝高度3米，上宽1米，下宽1.5米，河床高度1米，投资金额137.39万元；硬化路面宽3米，长79米，面积237平方米，厚度20公分，投资金额7.93万元；河边护栏80米长，集中金额2.4万元；路灯10座，投资金额4万元</t>
  </si>
  <si>
    <t>58</t>
  </si>
  <si>
    <t>天宁镇东汾阳村道路修缮工程</t>
  </si>
  <si>
    <t>一标段：东汾阳旧村路面恢复
二标段：东汾阳村新建道路硬化</t>
  </si>
  <si>
    <t>59</t>
  </si>
  <si>
    <t>夏家营镇王村人居环境整治项目</t>
  </si>
  <si>
    <t>沥青路面12500平米，安装太阳能路灯60盏，村内街巷混凝土硬化路面15000平米</t>
  </si>
  <si>
    <t>60</t>
  </si>
  <si>
    <t>人居环境改善项目--洪相镇洪相村道路硬化工程</t>
  </si>
  <si>
    <t>硬化道路总面积49294平方米</t>
  </si>
  <si>
    <t>61</t>
  </si>
  <si>
    <t>田家山村道路硬化工程</t>
  </si>
  <si>
    <t>田家山村内主干道10000平米沥青路面硬化及路沿石铺设；村内街巷5000平米水泥路面硬化。</t>
  </si>
  <si>
    <t>62</t>
  </si>
  <si>
    <t>东坡底乡燕家庄人居环境治理项目</t>
  </si>
  <si>
    <t>1.燕家庄村燕家庄组，新建1000平米街巷硬化，安装路灯20盏，行道树1000株，预计需投入资金80万元；2.燕家庄村愣则组新建排水渠100米，预计需投入资金20万元</t>
  </si>
  <si>
    <t>63</t>
  </si>
  <si>
    <t>洪相镇广兴村人居环境提升项目--安装太阳能路灯</t>
  </si>
  <si>
    <t>全村主干道安装太阳能路灯500余盏</t>
  </si>
  <si>
    <t>64</t>
  </si>
  <si>
    <t>西营镇西营村安装太阳能路灯工程</t>
  </si>
  <si>
    <t>在西营村养老院到文水文倚村之间全部安装太阳能路灯共150盏，包括安装地基、路灯杆和路灯</t>
  </si>
  <si>
    <t>65</t>
  </si>
  <si>
    <t>夏家营镇义望村内主干道路铺油工程</t>
  </si>
  <si>
    <t>对村内主干道路铺油56571平方米</t>
  </si>
  <si>
    <t>66</t>
  </si>
  <si>
    <t>夏家营镇覃村主干路、环村路路面铺沥青工程</t>
  </si>
  <si>
    <t>覃村主干路、环村路路面修复，铺设沥青路面</t>
  </si>
  <si>
    <t>67</t>
  </si>
  <si>
    <t>西汾阳村内道路工程项目</t>
  </si>
  <si>
    <t>村内主干道路硬化和恢复，合计面积24027㎡。其中：1、沥青油路2条：学府路北—从进村门楼南至北环路4500㎡（两边各带2米路沿石面包砖），北环路西—从西环路东至移民大路13280㎡（两边各带2米路沿石面包砖）。2、混凝土路4条：庆华北路北—从北环路向南至十字西街1600㎡（两边各带2米路沿石面包砖），文昌北路北—从北环路向南至十字西街1600㎡（无路沿石），十字西街西—从庆华路南至文昌路1197㎡（无路沿石），庆华北路—北至学府西街、南至北环路1850㎡（两边各1米路沿石铺青砖）。</t>
  </si>
  <si>
    <t>68</t>
  </si>
  <si>
    <t>夏家营村人居环境提质工程</t>
  </si>
  <si>
    <t>对村内混凝土排水管网改造5400米、220座混凝土雨水口</t>
  </si>
  <si>
    <t>69</t>
  </si>
  <si>
    <t>庞泉沟镇人居环境综合整治项目</t>
  </si>
  <si>
    <t>购置路灯360盏、垃圾三轮车20辆、绿皮垃圾桶435个</t>
  </si>
  <si>
    <t>70</t>
  </si>
  <si>
    <t>水峪贯镇人居环境综合整治项目</t>
  </si>
  <si>
    <t>西冶村等6个村自来水管网路面恢复；购置太阳能路灯250盏；水峪贯村公路两侧生活污水排水渠全部清理、铺盖石板；14个行政村每村配备1辆垃圾三轮车、部分重点村配备2辆，计18辆；每村党群服务中心配备3个垃圾桶计42个；建设26个垃圾临时转运点</t>
  </si>
  <si>
    <t>71</t>
  </si>
  <si>
    <t>东坡底乡路面修复项目</t>
  </si>
  <si>
    <t>东坡底乡修复饮水工程损毁路面，窑儿上村张家庄组长400m、宽1m、厚0.15m,柏叶口村柏叶口组长3300m、宽0.8m、厚0.15m，杜里会村胡家沟组长800m、宽3.5m、厚0.15m,逯家岩村逯家岩组长2000m、宽2m、厚0.2m,燕家庄村兑久组长260m、宽1m、厚0.15m。</t>
  </si>
  <si>
    <t>72</t>
  </si>
  <si>
    <t>东坡底乡人居环境整治项目</t>
  </si>
  <si>
    <t>安装太阳能路灯280盏，包括安装地基、6米路灯杆和50瓦路灯；购置垃圾车16辆、绿皮垃圾桶485个</t>
  </si>
  <si>
    <t>73</t>
  </si>
  <si>
    <t>西营镇寨子村人居环境整治村容村貌提升工程二期</t>
  </si>
  <si>
    <t>西营镇寨子村街巷路面水泥恢复5000平方米，铺油共计4000平方米</t>
  </si>
  <si>
    <t>74</t>
  </si>
  <si>
    <t>东坡底乡鱼儿村人居环境治理项目</t>
  </si>
  <si>
    <t>鱼儿村鱼儿组护坡工程：新建长660m护坡；在鱼儿村鱼儿组、黄土沟组、大石头坡组、后岭底组、舍科组安装太阳能路灯40盏；在鱼儿村舍科组实施路面修复、回填土、硬化长400m</t>
  </si>
  <si>
    <t>75</t>
  </si>
  <si>
    <t>交通补贴项目</t>
  </si>
  <si>
    <t>对跨省务工和省内县外务工的脱贫户和监测户劳动力，每年给予一次性交通补贴。跨省务工的补贴标准从最高不超过800元提高到1500元；省内县外务工的补贴标准从最高不超过300元提高到600元</t>
  </si>
  <si>
    <t>76</t>
  </si>
  <si>
    <t>小额信贷贴息</t>
  </si>
  <si>
    <t>77</t>
  </si>
  <si>
    <t>天宁镇青村道路硬化工程</t>
  </si>
  <si>
    <t>全村道路硬化，长8.955公里</t>
  </si>
  <si>
    <t>78</t>
  </si>
  <si>
    <t>辛南村道路修缮硬化工程</t>
  </si>
  <si>
    <t>修缮辛南村村内北大街550米，东大街750米，旧贾寨道口至北大街交界处200米的道路并配备两边的排水沟共4.598公里</t>
  </si>
  <si>
    <t>79</t>
  </si>
  <si>
    <t>夏家营村村内道路硬化工程</t>
  </si>
  <si>
    <t>对村内道路4.969公里实施硬化</t>
  </si>
  <si>
    <t>80</t>
  </si>
  <si>
    <t>贾家寨村道路硬化工程</t>
  </si>
  <si>
    <t>对长0.829公里的村西产业路进行硬化、铺油</t>
  </si>
  <si>
    <t>81</t>
  </si>
  <si>
    <t>小辛村街巷硬化工程</t>
  </si>
  <si>
    <t>对全村长8.082公里主街道进行铺油</t>
  </si>
  <si>
    <t>82</t>
  </si>
  <si>
    <t>郑村道路硬化</t>
  </si>
  <si>
    <t>郑村村内道路基层处理及道路硬化1.215公里</t>
  </si>
  <si>
    <t>83</t>
  </si>
  <si>
    <t>西营镇石侯村东环路、南环路、北环路、进村路铺油工程</t>
  </si>
  <si>
    <t>石侯村东环路、南环路、北环路、进村路铺油4.362公里</t>
  </si>
  <si>
    <t>84</t>
  </si>
  <si>
    <t>西营镇寨子村北环路硬化工程</t>
  </si>
  <si>
    <t>北环路硬化2.309公里</t>
  </si>
  <si>
    <t>85</t>
  </si>
  <si>
    <t>西社镇野则河村阳湾组便民路工程</t>
  </si>
  <si>
    <t>新建便民路0.313公里</t>
  </si>
  <si>
    <t>86</t>
  </si>
  <si>
    <t>窑儿上村张家庄组进村桥建设项目</t>
  </si>
  <si>
    <t>修建进村桥1座</t>
  </si>
  <si>
    <t>87</t>
  </si>
  <si>
    <t>大塔村中卷组街巷硬化工程</t>
  </si>
  <si>
    <t>街巷硬化1.261公里</t>
  </si>
  <si>
    <t>88</t>
  </si>
  <si>
    <t>城头村北环路、工业路硬化工程</t>
  </si>
  <si>
    <t>北环路路面铺油1150米、工业路路面铺油300米</t>
  </si>
  <si>
    <t>89</t>
  </si>
  <si>
    <t>洪相镇广兴村街道硬化工程</t>
  </si>
  <si>
    <t>硬化村内主要道路3公里</t>
  </si>
  <si>
    <t>90</t>
  </si>
  <si>
    <t>水峪贯镇西冶至陈台村道路硬化工程</t>
  </si>
  <si>
    <t>柏油路新建长1500米、宽6米</t>
  </si>
  <si>
    <t>91</t>
  </si>
  <si>
    <t>天宁镇蒲渠河村街巷硬化工程</t>
  </si>
  <si>
    <t>硬化道路，全村道路长3.6公里，宽7米</t>
  </si>
  <si>
    <t>92</t>
  </si>
  <si>
    <t>天宁镇梁家庄村街巷硬化工程</t>
  </si>
  <si>
    <t>恢复硬化道路总面积28105平方米</t>
  </si>
  <si>
    <t>93</t>
  </si>
  <si>
    <t>磁窑村街巷道路硬化工程</t>
  </si>
  <si>
    <t>改建恢复主街道沥青混凝土硬化道路面19800㎡</t>
  </si>
  <si>
    <t>94</t>
  </si>
  <si>
    <t>西营镇西营村北环路延伸道路修复工程</t>
  </si>
  <si>
    <t>西营村北环路延伸道路修复铺油，面积16000平方米</t>
  </si>
  <si>
    <t>95</t>
  </si>
  <si>
    <t>西营镇石侯村北环路、西环路路面铺油工程</t>
  </si>
  <si>
    <t>石侯村北环路、西环路路面铺油工程，道路面积为11460平方米</t>
  </si>
  <si>
    <t>96</t>
  </si>
  <si>
    <t>西营镇寨子村南大街路面恢复工程</t>
  </si>
  <si>
    <t>及时对水网改造破损路面进行修复，长度共计1100米</t>
  </si>
  <si>
    <t>97</t>
  </si>
  <si>
    <t>西营镇大陵庄村马前窝道路硬化工程</t>
  </si>
  <si>
    <t>大陵庄村马前窝道路水泥硬化长400米，宽6米，面积2400平方米</t>
  </si>
  <si>
    <t>98</t>
  </si>
  <si>
    <t>交城县农业生产托管奖补及补贴资金</t>
  </si>
  <si>
    <t>1、对2022年实施农业生产托管的服务主体购买未列入中央财政补贴范围机具进行补贴。
2、对集中连片经营面积达到标准和村集体经济组织作为服务主体整村推进托管服务进行奖补。</t>
  </si>
  <si>
    <t>99</t>
  </si>
  <si>
    <t>广兴村生活污水治理项目</t>
  </si>
  <si>
    <t>建设日处理145吨生活污水处理站一座</t>
  </si>
  <si>
    <t>100</t>
  </si>
  <si>
    <t>稳岗补助</t>
  </si>
  <si>
    <t>进一步抓好巩固拓展脱贫攻坚成果同乡村振兴衔接工作，做好脱贫劳动力稳就业促增收相关工作。</t>
  </si>
  <si>
    <t>101</t>
  </si>
  <si>
    <t>2023年贫困护林员补助</t>
  </si>
  <si>
    <t>为有效保护森林资源，聘用村民为护林员，为其提供工作岗位，提高村民生活质量。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</si>
</sst>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2"/>
      <color theme="1"/>
      <name val="宋体"/>
      <charset val="134"/>
      <scheme val="minor"/>
    </font>
    <font>
      <sz val="11"/>
      <color theme="1"/>
      <name val="宋体"/>
      <charset val="134"/>
      <scheme val="minor"/>
    </font>
    <font>
      <sz val="11"/>
      <color theme="1"/>
      <name val="黑体"/>
      <charset val="134"/>
    </font>
    <font>
      <u/>
      <sz val="28"/>
      <color theme="1"/>
      <name val="方正小标宋简体"/>
      <charset val="134"/>
    </font>
    <font>
      <sz val="28"/>
      <color theme="1"/>
      <name val="方正小标宋简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1" fillId="0" borderId="0">
      <alignment vertical="center"/>
    </xf>
    <xf numFmtId="0" fontId="25" fillId="0" borderId="0">
      <alignment vertical="center"/>
    </xf>
    <xf numFmtId="0" fontId="25" fillId="0" borderId="0">
      <alignment vertical="center"/>
    </xf>
  </cellStyleXfs>
  <cellXfs count="18">
    <xf numFmtId="0" fontId="0" fillId="0" borderId="0" xfId="0">
      <alignment vertical="center"/>
    </xf>
    <xf numFmtId="0" fontId="1" fillId="0" borderId="0" xfId="52" applyFont="1" applyFill="1">
      <alignment vertical="center"/>
    </xf>
    <xf numFmtId="0" fontId="2" fillId="0" borderId="0" xfId="52" applyFont="1" applyFill="1">
      <alignment vertical="center"/>
    </xf>
    <xf numFmtId="0" fontId="0" fillId="0" borderId="0" xfId="0" applyFill="1" applyBorder="1">
      <alignment vertical="center"/>
    </xf>
    <xf numFmtId="0" fontId="0" fillId="0" borderId="0" xfId="0" applyFill="1">
      <alignment vertical="center"/>
    </xf>
    <xf numFmtId="0" fontId="1" fillId="0" borderId="0" xfId="52" applyFont="1" applyFill="1" applyAlignment="1">
      <alignment vertical="center"/>
    </xf>
    <xf numFmtId="0" fontId="1" fillId="0" borderId="0" xfId="52" applyFont="1" applyFill="1" applyAlignment="1">
      <alignment horizontal="right" vertical="center"/>
    </xf>
    <xf numFmtId="0" fontId="3" fillId="0" borderId="0" xfId="52" applyFont="1" applyFill="1" applyAlignment="1">
      <alignment horizontal="center" vertical="center"/>
    </xf>
    <xf numFmtId="0" fontId="4" fillId="0" borderId="0" xfId="52" applyFont="1" applyFill="1" applyAlignment="1">
      <alignment horizontal="center" vertical="center"/>
    </xf>
    <xf numFmtId="0" fontId="4" fillId="0" borderId="0" xfId="52" applyFont="1" applyFill="1" applyAlignment="1">
      <alignment vertical="center"/>
    </xf>
    <xf numFmtId="0" fontId="2" fillId="0" borderId="1" xfId="52" applyFont="1" applyFill="1" applyBorder="1" applyAlignment="1">
      <alignment horizontal="center" vertical="center" wrapText="1"/>
    </xf>
    <xf numFmtId="176" fontId="2" fillId="0" borderId="1" xfId="52" applyNumberFormat="1" applyFont="1" applyFill="1" applyBorder="1" applyAlignment="1">
      <alignment horizontal="center" vertical="center" wrapText="1"/>
    </xf>
    <xf numFmtId="177" fontId="2" fillId="0" borderId="1" xfId="5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1" fillId="0" borderId="0" xfId="52" applyNumberFormat="1" applyFont="1" applyFill="1" applyAlignment="1">
      <alignment horizontal="center" vertical="center"/>
    </xf>
    <xf numFmtId="0" fontId="1" fillId="0" borderId="0" xfId="0" applyFont="1" applyFill="1" applyAlignment="1">
      <alignment vertical="center"/>
    </xf>
    <xf numFmtId="0" fontId="0" fillId="0" borderId="1" xfId="0" applyFill="1" applyBorder="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1" xfId="50"/>
    <cellStyle name="常规 16" xfId="51"/>
    <cellStyle name="常规 3" xfId="52"/>
    <cellStyle name="常规 22" xfId="53"/>
    <cellStyle name="常规 15" xfId="5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18"/>
  <sheetViews>
    <sheetView tabSelected="1" view="pageBreakPreview" zoomScaleNormal="100" workbookViewId="0">
      <selection activeCell="A3" sqref="A3:J106"/>
    </sheetView>
  </sheetViews>
  <sheetFormatPr defaultColWidth="9" defaultRowHeight="14.25"/>
  <cols>
    <col min="1" max="1" width="7.625" customWidth="1"/>
    <col min="2" max="2" width="12.5" customWidth="1"/>
    <col min="3" max="3" width="31.125" customWidth="1"/>
    <col min="4" max="4" width="41.125" customWidth="1"/>
    <col min="5" max="9" width="11.25" customWidth="1"/>
    <col min="10" max="10" width="10.75" customWidth="1"/>
  </cols>
  <sheetData>
    <row r="1" s="1" customFormat="1" ht="13.5" spans="1:16384">
      <c r="A1" s="1" t="s">
        <v>0</v>
      </c>
      <c r="D1" s="5"/>
      <c r="E1" s="6"/>
      <c r="I1" s="15"/>
      <c r="XER1" s="16"/>
      <c r="XES1" s="16"/>
      <c r="XET1" s="16"/>
      <c r="XEU1" s="16"/>
      <c r="XEV1" s="16"/>
      <c r="XEW1" s="16"/>
      <c r="XEX1" s="16"/>
      <c r="XEY1" s="16"/>
      <c r="XEZ1" s="16"/>
      <c r="XFA1" s="16"/>
      <c r="XFB1" s="16"/>
      <c r="XFC1" s="16"/>
      <c r="XFD1" s="16"/>
    </row>
    <row r="2" s="1" customFormat="1" ht="59" customHeight="1" spans="1:10">
      <c r="A2" s="7" t="s">
        <v>1</v>
      </c>
      <c r="B2" s="7"/>
      <c r="C2" s="8"/>
      <c r="D2" s="9"/>
      <c r="E2" s="8"/>
      <c r="F2" s="8"/>
      <c r="G2" s="8"/>
      <c r="H2" s="8"/>
      <c r="I2" s="8"/>
      <c r="J2" s="8"/>
    </row>
    <row r="3" s="2" customFormat="1" ht="30" customHeight="1" spans="1:16371">
      <c r="A3" s="10" t="s">
        <v>2</v>
      </c>
      <c r="B3" s="10" t="s">
        <v>3</v>
      </c>
      <c r="C3" s="10" t="s">
        <v>4</v>
      </c>
      <c r="D3" s="10" t="s">
        <v>5</v>
      </c>
      <c r="E3" s="11" t="s">
        <v>6</v>
      </c>
      <c r="F3" s="11"/>
      <c r="G3" s="11"/>
      <c r="H3" s="11"/>
      <c r="I3" s="11"/>
      <c r="J3" s="10" t="s">
        <v>7</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row>
    <row r="4" s="2" customFormat="1" ht="27" customHeight="1" spans="1:16371">
      <c r="A4" s="10"/>
      <c r="B4" s="10"/>
      <c r="C4" s="10"/>
      <c r="D4" s="10"/>
      <c r="E4" s="11" t="s">
        <v>8</v>
      </c>
      <c r="F4" s="11" t="s">
        <v>9</v>
      </c>
      <c r="G4" s="11" t="s">
        <v>10</v>
      </c>
      <c r="H4" s="11" t="s">
        <v>11</v>
      </c>
      <c r="I4" s="11" t="s">
        <v>12</v>
      </c>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row>
    <row r="5" s="2" customFormat="1" ht="31" customHeight="1" spans="1:16371">
      <c r="A5" s="10" t="s">
        <v>13</v>
      </c>
      <c r="B5" s="10"/>
      <c r="C5" s="10"/>
      <c r="D5" s="10"/>
      <c r="E5" s="12">
        <f>SUM(E6:E106)</f>
        <v>9087</v>
      </c>
      <c r="F5" s="12">
        <f>SUM(F6:F106)</f>
        <v>0</v>
      </c>
      <c r="G5" s="12">
        <f>SUM(G6:G106)</f>
        <v>0</v>
      </c>
      <c r="H5" s="12">
        <f>SUM(H6:H106)</f>
        <v>0</v>
      </c>
      <c r="I5" s="12">
        <f>SUM(I6:I106)</f>
        <v>9087</v>
      </c>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row>
    <row r="6" s="1" customFormat="1" ht="128" customHeight="1" spans="1:10">
      <c r="A6" s="13" t="s">
        <v>14</v>
      </c>
      <c r="B6" s="13" t="s">
        <v>15</v>
      </c>
      <c r="C6" s="13" t="s">
        <v>16</v>
      </c>
      <c r="D6" s="13" t="s">
        <v>17</v>
      </c>
      <c r="E6" s="14">
        <v>213</v>
      </c>
      <c r="F6" s="13"/>
      <c r="G6" s="13"/>
      <c r="H6" s="14"/>
      <c r="I6" s="14">
        <v>213</v>
      </c>
      <c r="J6" s="13"/>
    </row>
    <row r="7" s="3" customFormat="1" ht="78" customHeight="1" spans="1:10">
      <c r="A7" s="13" t="s">
        <v>18</v>
      </c>
      <c r="B7" s="13" t="s">
        <v>15</v>
      </c>
      <c r="C7" s="13" t="s">
        <v>19</v>
      </c>
      <c r="D7" s="13" t="s">
        <v>20</v>
      </c>
      <c r="E7" s="14">
        <v>400</v>
      </c>
      <c r="F7" s="13"/>
      <c r="G7" s="13"/>
      <c r="H7" s="14"/>
      <c r="I7" s="14">
        <v>400</v>
      </c>
      <c r="J7" s="13"/>
    </row>
    <row r="8" s="3" customFormat="1" ht="68" customHeight="1" spans="1:10">
      <c r="A8" s="13" t="s">
        <v>21</v>
      </c>
      <c r="B8" s="13" t="s">
        <v>15</v>
      </c>
      <c r="C8" s="13" t="s">
        <v>22</v>
      </c>
      <c r="D8" s="13" t="s">
        <v>23</v>
      </c>
      <c r="E8" s="13">
        <v>240</v>
      </c>
      <c r="F8" s="13"/>
      <c r="G8" s="13"/>
      <c r="H8" s="13"/>
      <c r="I8" s="13">
        <v>240</v>
      </c>
      <c r="J8" s="13"/>
    </row>
    <row r="9" s="3" customFormat="1" ht="56" customHeight="1" spans="1:10">
      <c r="A9" s="13" t="s">
        <v>24</v>
      </c>
      <c r="B9" s="13" t="s">
        <v>15</v>
      </c>
      <c r="C9" s="13" t="s">
        <v>25</v>
      </c>
      <c r="D9" s="13" t="s">
        <v>26</v>
      </c>
      <c r="E9" s="14">
        <v>5</v>
      </c>
      <c r="F9" s="13"/>
      <c r="G9" s="13"/>
      <c r="H9" s="14"/>
      <c r="I9" s="14">
        <v>5</v>
      </c>
      <c r="J9" s="13"/>
    </row>
    <row r="10" s="3" customFormat="1" ht="56" customHeight="1" spans="1:10">
      <c r="A10" s="13" t="s">
        <v>27</v>
      </c>
      <c r="B10" s="13" t="s">
        <v>15</v>
      </c>
      <c r="C10" s="13" t="s">
        <v>28</v>
      </c>
      <c r="D10" s="13" t="s">
        <v>29</v>
      </c>
      <c r="E10" s="13">
        <v>60</v>
      </c>
      <c r="F10" s="13"/>
      <c r="G10" s="13"/>
      <c r="H10" s="13"/>
      <c r="I10" s="13">
        <v>60</v>
      </c>
      <c r="J10" s="13"/>
    </row>
    <row r="11" s="3" customFormat="1" ht="56" customHeight="1" spans="1:10">
      <c r="A11" s="13" t="s">
        <v>30</v>
      </c>
      <c r="B11" s="13" t="s">
        <v>15</v>
      </c>
      <c r="C11" s="13" t="s">
        <v>31</v>
      </c>
      <c r="D11" s="13" t="s">
        <v>32</v>
      </c>
      <c r="E11" s="13">
        <v>63</v>
      </c>
      <c r="F11" s="13"/>
      <c r="G11" s="13"/>
      <c r="H11" s="13"/>
      <c r="I11" s="13">
        <v>63</v>
      </c>
      <c r="J11" s="13"/>
    </row>
    <row r="12" s="3" customFormat="1" ht="56" customHeight="1" spans="1:10">
      <c r="A12" s="13" t="s">
        <v>33</v>
      </c>
      <c r="B12" s="13" t="s">
        <v>15</v>
      </c>
      <c r="C12" s="13" t="s">
        <v>34</v>
      </c>
      <c r="D12" s="13" t="s">
        <v>35</v>
      </c>
      <c r="E12" s="13">
        <v>38</v>
      </c>
      <c r="F12" s="13"/>
      <c r="G12" s="13"/>
      <c r="H12" s="13"/>
      <c r="I12" s="13">
        <v>38</v>
      </c>
      <c r="J12" s="13"/>
    </row>
    <row r="13" s="3" customFormat="1" ht="56" customHeight="1" spans="1:10">
      <c r="A13" s="13" t="s">
        <v>36</v>
      </c>
      <c r="B13" s="13" t="s">
        <v>15</v>
      </c>
      <c r="C13" s="13" t="s">
        <v>37</v>
      </c>
      <c r="D13" s="13" t="s">
        <v>38</v>
      </c>
      <c r="E13" s="13">
        <v>128.52</v>
      </c>
      <c r="F13" s="13"/>
      <c r="G13" s="13"/>
      <c r="H13" s="13"/>
      <c r="I13" s="13">
        <v>128.52</v>
      </c>
      <c r="J13" s="13"/>
    </row>
    <row r="14" s="3" customFormat="1" ht="44" customHeight="1" spans="1:10">
      <c r="A14" s="13" t="s">
        <v>39</v>
      </c>
      <c r="B14" s="13" t="s">
        <v>15</v>
      </c>
      <c r="C14" s="13" t="s">
        <v>40</v>
      </c>
      <c r="D14" s="13" t="s">
        <v>41</v>
      </c>
      <c r="E14" s="13">
        <v>60</v>
      </c>
      <c r="F14" s="13"/>
      <c r="G14" s="13"/>
      <c r="H14" s="13"/>
      <c r="I14" s="13">
        <v>60</v>
      </c>
      <c r="J14" s="13"/>
    </row>
    <row r="15" s="3" customFormat="1" ht="44" customHeight="1" spans="1:10">
      <c r="A15" s="13" t="s">
        <v>42</v>
      </c>
      <c r="B15" s="13" t="s">
        <v>15</v>
      </c>
      <c r="C15" s="13" t="s">
        <v>43</v>
      </c>
      <c r="D15" s="13" t="s">
        <v>44</v>
      </c>
      <c r="E15" s="13">
        <v>78.7</v>
      </c>
      <c r="F15" s="13"/>
      <c r="G15" s="13"/>
      <c r="H15" s="13"/>
      <c r="I15" s="13">
        <v>78.7</v>
      </c>
      <c r="J15" s="13"/>
    </row>
    <row r="16" s="3" customFormat="1" ht="44" customHeight="1" spans="1:10">
      <c r="A16" s="13" t="s">
        <v>45</v>
      </c>
      <c r="B16" s="13" t="s">
        <v>15</v>
      </c>
      <c r="C16" s="13" t="s">
        <v>46</v>
      </c>
      <c r="D16" s="13" t="s">
        <v>47</v>
      </c>
      <c r="E16" s="13">
        <v>75</v>
      </c>
      <c r="F16" s="13"/>
      <c r="G16" s="13"/>
      <c r="H16" s="13"/>
      <c r="I16" s="13">
        <v>75</v>
      </c>
      <c r="J16" s="13"/>
    </row>
    <row r="17" s="3" customFormat="1" ht="44" customHeight="1" spans="1:10">
      <c r="A17" s="13" t="s">
        <v>48</v>
      </c>
      <c r="B17" s="13" t="s">
        <v>15</v>
      </c>
      <c r="C17" s="13" t="s">
        <v>49</v>
      </c>
      <c r="D17" s="13" t="s">
        <v>50</v>
      </c>
      <c r="E17" s="13">
        <v>65</v>
      </c>
      <c r="F17" s="13"/>
      <c r="G17" s="13"/>
      <c r="H17" s="13"/>
      <c r="I17" s="13">
        <v>65</v>
      </c>
      <c r="J17" s="13"/>
    </row>
    <row r="18" s="3" customFormat="1" ht="44" customHeight="1" spans="1:10">
      <c r="A18" s="13" t="s">
        <v>51</v>
      </c>
      <c r="B18" s="13" t="s">
        <v>15</v>
      </c>
      <c r="C18" s="13" t="s">
        <v>52</v>
      </c>
      <c r="D18" s="13" t="s">
        <v>53</v>
      </c>
      <c r="E18" s="13">
        <v>55</v>
      </c>
      <c r="F18" s="13"/>
      <c r="G18" s="13"/>
      <c r="H18" s="13"/>
      <c r="I18" s="13">
        <v>55</v>
      </c>
      <c r="J18" s="13"/>
    </row>
    <row r="19" s="3" customFormat="1" ht="44" customHeight="1" spans="1:10">
      <c r="A19" s="13" t="s">
        <v>54</v>
      </c>
      <c r="B19" s="13" t="s">
        <v>15</v>
      </c>
      <c r="C19" s="13" t="s">
        <v>55</v>
      </c>
      <c r="D19" s="13" t="s">
        <v>56</v>
      </c>
      <c r="E19" s="13">
        <v>110</v>
      </c>
      <c r="F19" s="13"/>
      <c r="G19" s="13"/>
      <c r="H19" s="13"/>
      <c r="I19" s="13">
        <v>110</v>
      </c>
      <c r="J19" s="13"/>
    </row>
    <row r="20" s="3" customFormat="1" ht="44" customHeight="1" spans="1:10">
      <c r="A20" s="13" t="s">
        <v>57</v>
      </c>
      <c r="B20" s="13" t="s">
        <v>15</v>
      </c>
      <c r="C20" s="13" t="s">
        <v>58</v>
      </c>
      <c r="D20" s="13" t="s">
        <v>59</v>
      </c>
      <c r="E20" s="13">
        <v>48</v>
      </c>
      <c r="F20" s="13"/>
      <c r="G20" s="13"/>
      <c r="H20" s="13"/>
      <c r="I20" s="13">
        <v>48</v>
      </c>
      <c r="J20" s="13"/>
    </row>
    <row r="21" s="3" customFormat="1" ht="44" customHeight="1" spans="1:10">
      <c r="A21" s="13" t="s">
        <v>60</v>
      </c>
      <c r="B21" s="13" t="s">
        <v>15</v>
      </c>
      <c r="C21" s="13" t="s">
        <v>61</v>
      </c>
      <c r="D21" s="13" t="s">
        <v>62</v>
      </c>
      <c r="E21" s="13">
        <v>49.5</v>
      </c>
      <c r="F21" s="13"/>
      <c r="G21" s="13"/>
      <c r="H21" s="13"/>
      <c r="I21" s="13">
        <v>49.5</v>
      </c>
      <c r="J21" s="13"/>
    </row>
    <row r="22" s="3" customFormat="1" ht="44" customHeight="1" spans="1:10">
      <c r="A22" s="13" t="s">
        <v>63</v>
      </c>
      <c r="B22" s="13" t="s">
        <v>15</v>
      </c>
      <c r="C22" s="13" t="s">
        <v>64</v>
      </c>
      <c r="D22" s="13" t="s">
        <v>65</v>
      </c>
      <c r="E22" s="13">
        <v>93</v>
      </c>
      <c r="F22" s="13"/>
      <c r="G22" s="13"/>
      <c r="H22" s="13"/>
      <c r="I22" s="13">
        <v>93</v>
      </c>
      <c r="J22" s="13"/>
    </row>
    <row r="23" s="3" customFormat="1" ht="57" customHeight="1" spans="1:10">
      <c r="A23" s="13" t="s">
        <v>66</v>
      </c>
      <c r="B23" s="13" t="s">
        <v>15</v>
      </c>
      <c r="C23" s="13" t="s">
        <v>67</v>
      </c>
      <c r="D23" s="13" t="s">
        <v>68</v>
      </c>
      <c r="E23" s="13">
        <v>75</v>
      </c>
      <c r="F23" s="13"/>
      <c r="G23" s="13"/>
      <c r="H23" s="13"/>
      <c r="I23" s="13">
        <v>75</v>
      </c>
      <c r="J23" s="13"/>
    </row>
    <row r="24" s="3" customFormat="1" ht="57" customHeight="1" spans="1:10">
      <c r="A24" s="13" t="s">
        <v>69</v>
      </c>
      <c r="B24" s="13" t="s">
        <v>15</v>
      </c>
      <c r="C24" s="13" t="s">
        <v>70</v>
      </c>
      <c r="D24" s="13" t="s">
        <v>71</v>
      </c>
      <c r="E24" s="13">
        <v>106.5</v>
      </c>
      <c r="F24" s="13"/>
      <c r="G24" s="13"/>
      <c r="H24" s="13"/>
      <c r="I24" s="13">
        <v>106.5</v>
      </c>
      <c r="J24" s="13"/>
    </row>
    <row r="25" s="3" customFormat="1" ht="78" customHeight="1" spans="1:10">
      <c r="A25" s="13" t="s">
        <v>72</v>
      </c>
      <c r="B25" s="13" t="s">
        <v>15</v>
      </c>
      <c r="C25" s="13" t="s">
        <v>73</v>
      </c>
      <c r="D25" s="13" t="s">
        <v>74</v>
      </c>
      <c r="E25" s="13">
        <v>10.460902</v>
      </c>
      <c r="F25" s="13"/>
      <c r="G25" s="13"/>
      <c r="H25" s="13"/>
      <c r="I25" s="13">
        <v>10.460902</v>
      </c>
      <c r="J25" s="13"/>
    </row>
    <row r="26" s="3" customFormat="1" ht="48" customHeight="1" spans="1:10">
      <c r="A26" s="13" t="s">
        <v>75</v>
      </c>
      <c r="B26" s="13" t="s">
        <v>15</v>
      </c>
      <c r="C26" s="13" t="s">
        <v>76</v>
      </c>
      <c r="D26" s="13" t="s">
        <v>77</v>
      </c>
      <c r="E26" s="13">
        <v>6.991127</v>
      </c>
      <c r="F26" s="13"/>
      <c r="G26" s="13"/>
      <c r="H26" s="13"/>
      <c r="I26" s="13">
        <v>6.991127</v>
      </c>
      <c r="J26" s="13"/>
    </row>
    <row r="27" s="3" customFormat="1" ht="48" customHeight="1" spans="1:10">
      <c r="A27" s="13" t="s">
        <v>78</v>
      </c>
      <c r="B27" s="13" t="s">
        <v>15</v>
      </c>
      <c r="C27" s="13" t="s">
        <v>79</v>
      </c>
      <c r="D27" s="13" t="s">
        <v>80</v>
      </c>
      <c r="E27" s="13">
        <v>8.176126</v>
      </c>
      <c r="F27" s="13"/>
      <c r="G27" s="13"/>
      <c r="H27" s="13"/>
      <c r="I27" s="13">
        <v>8.176126</v>
      </c>
      <c r="J27" s="13"/>
    </row>
    <row r="28" s="3" customFormat="1" ht="62" customHeight="1" spans="1:10">
      <c r="A28" s="13" t="s">
        <v>81</v>
      </c>
      <c r="B28" s="13" t="s">
        <v>15</v>
      </c>
      <c r="C28" s="13" t="s">
        <v>82</v>
      </c>
      <c r="D28" s="13" t="s">
        <v>83</v>
      </c>
      <c r="E28" s="13">
        <v>16.96021</v>
      </c>
      <c r="F28" s="13"/>
      <c r="G28" s="13"/>
      <c r="H28" s="13"/>
      <c r="I28" s="13">
        <v>16.96021</v>
      </c>
      <c r="J28" s="13"/>
    </row>
    <row r="29" s="3" customFormat="1" ht="45" customHeight="1" spans="1:10">
      <c r="A29" s="13" t="s">
        <v>84</v>
      </c>
      <c r="B29" s="13" t="s">
        <v>15</v>
      </c>
      <c r="C29" s="13" t="s">
        <v>85</v>
      </c>
      <c r="D29" s="13" t="s">
        <v>86</v>
      </c>
      <c r="E29" s="13">
        <v>18</v>
      </c>
      <c r="F29" s="13"/>
      <c r="G29" s="13"/>
      <c r="H29" s="13"/>
      <c r="I29" s="13">
        <v>18</v>
      </c>
      <c r="J29" s="13"/>
    </row>
    <row r="30" s="3" customFormat="1" ht="45" customHeight="1" spans="1:10">
      <c r="A30" s="13" t="s">
        <v>87</v>
      </c>
      <c r="B30" s="13" t="s">
        <v>15</v>
      </c>
      <c r="C30" s="13" t="s">
        <v>88</v>
      </c>
      <c r="D30" s="13" t="s">
        <v>89</v>
      </c>
      <c r="E30" s="13">
        <v>17</v>
      </c>
      <c r="F30" s="13"/>
      <c r="G30" s="13"/>
      <c r="H30" s="13"/>
      <c r="I30" s="13">
        <v>17</v>
      </c>
      <c r="J30" s="13"/>
    </row>
    <row r="31" s="3" customFormat="1" ht="45" customHeight="1" spans="1:10">
      <c r="A31" s="13" t="s">
        <v>90</v>
      </c>
      <c r="B31" s="13" t="s">
        <v>15</v>
      </c>
      <c r="C31" s="13" t="s">
        <v>91</v>
      </c>
      <c r="D31" s="13" t="s">
        <v>92</v>
      </c>
      <c r="E31" s="13">
        <v>13</v>
      </c>
      <c r="F31" s="13"/>
      <c r="G31" s="13"/>
      <c r="H31" s="13"/>
      <c r="I31" s="13">
        <v>13</v>
      </c>
      <c r="J31" s="13"/>
    </row>
    <row r="32" s="3" customFormat="1" ht="54" customHeight="1" spans="1:10">
      <c r="A32" s="13" t="s">
        <v>93</v>
      </c>
      <c r="B32" s="13" t="s">
        <v>15</v>
      </c>
      <c r="C32" s="13" t="s">
        <v>94</v>
      </c>
      <c r="D32" s="13" t="s">
        <v>95</v>
      </c>
      <c r="E32" s="13">
        <v>46</v>
      </c>
      <c r="F32" s="13"/>
      <c r="G32" s="13"/>
      <c r="H32" s="13"/>
      <c r="I32" s="13">
        <v>46</v>
      </c>
      <c r="J32" s="13"/>
    </row>
    <row r="33" s="3" customFormat="1" ht="40" customHeight="1" spans="1:10">
      <c r="A33" s="13" t="s">
        <v>96</v>
      </c>
      <c r="B33" s="13" t="s">
        <v>15</v>
      </c>
      <c r="C33" s="13" t="s">
        <v>97</v>
      </c>
      <c r="D33" s="13" t="s">
        <v>98</v>
      </c>
      <c r="E33" s="13">
        <v>16</v>
      </c>
      <c r="F33" s="13"/>
      <c r="G33" s="13"/>
      <c r="H33" s="13"/>
      <c r="I33" s="13">
        <v>16</v>
      </c>
      <c r="J33" s="13"/>
    </row>
    <row r="34" s="3" customFormat="1" ht="40" customHeight="1" spans="1:10">
      <c r="A34" s="13" t="s">
        <v>99</v>
      </c>
      <c r="B34" s="13" t="s">
        <v>15</v>
      </c>
      <c r="C34" s="13" t="s">
        <v>100</v>
      </c>
      <c r="D34" s="13" t="s">
        <v>101</v>
      </c>
      <c r="E34" s="13">
        <v>94.31</v>
      </c>
      <c r="F34" s="13"/>
      <c r="G34" s="13"/>
      <c r="H34" s="13"/>
      <c r="I34" s="13">
        <v>94.31</v>
      </c>
      <c r="J34" s="13"/>
    </row>
    <row r="35" s="3" customFormat="1" ht="40" customHeight="1" spans="1:10">
      <c r="A35" s="13" t="s">
        <v>102</v>
      </c>
      <c r="B35" s="13" t="s">
        <v>15</v>
      </c>
      <c r="C35" s="13" t="s">
        <v>64</v>
      </c>
      <c r="D35" s="13" t="s">
        <v>103</v>
      </c>
      <c r="E35" s="13">
        <v>11</v>
      </c>
      <c r="F35" s="13"/>
      <c r="G35" s="13"/>
      <c r="H35" s="13"/>
      <c r="I35" s="13">
        <v>11</v>
      </c>
      <c r="J35" s="13"/>
    </row>
    <row r="36" s="3" customFormat="1" ht="40" customHeight="1" spans="1:10">
      <c r="A36" s="13" t="s">
        <v>104</v>
      </c>
      <c r="B36" s="13" t="s">
        <v>15</v>
      </c>
      <c r="C36" s="13" t="s">
        <v>105</v>
      </c>
      <c r="D36" s="13" t="s">
        <v>106</v>
      </c>
      <c r="E36" s="13">
        <v>26</v>
      </c>
      <c r="F36" s="13"/>
      <c r="G36" s="13"/>
      <c r="H36" s="13"/>
      <c r="I36" s="13">
        <v>26</v>
      </c>
      <c r="J36" s="13"/>
    </row>
    <row r="37" s="3" customFormat="1" ht="40" customHeight="1" spans="1:10">
      <c r="A37" s="13" t="s">
        <v>107</v>
      </c>
      <c r="B37" s="13" t="s">
        <v>15</v>
      </c>
      <c r="C37" s="13" t="s">
        <v>108</v>
      </c>
      <c r="D37" s="13" t="s">
        <v>109</v>
      </c>
      <c r="E37" s="13">
        <v>11</v>
      </c>
      <c r="F37" s="13"/>
      <c r="G37" s="13"/>
      <c r="H37" s="13"/>
      <c r="I37" s="13">
        <v>11</v>
      </c>
      <c r="J37" s="13"/>
    </row>
    <row r="38" s="3" customFormat="1" ht="78" customHeight="1" spans="1:10">
      <c r="A38" s="13" t="s">
        <v>110</v>
      </c>
      <c r="B38" s="13" t="s">
        <v>15</v>
      </c>
      <c r="C38" s="13" t="s">
        <v>111</v>
      </c>
      <c r="D38" s="13" t="s">
        <v>112</v>
      </c>
      <c r="E38" s="13">
        <v>432.5</v>
      </c>
      <c r="F38" s="13"/>
      <c r="G38" s="13"/>
      <c r="H38" s="13"/>
      <c r="I38" s="13">
        <v>432.5</v>
      </c>
      <c r="J38" s="13"/>
    </row>
    <row r="39" s="3" customFormat="1" ht="48" customHeight="1" spans="1:10">
      <c r="A39" s="13" t="s">
        <v>113</v>
      </c>
      <c r="B39" s="13" t="s">
        <v>15</v>
      </c>
      <c r="C39" s="13" t="s">
        <v>114</v>
      </c>
      <c r="D39" s="13" t="s">
        <v>115</v>
      </c>
      <c r="E39" s="13">
        <v>18.5</v>
      </c>
      <c r="F39" s="13"/>
      <c r="G39" s="13"/>
      <c r="H39" s="13"/>
      <c r="I39" s="13">
        <v>18.5</v>
      </c>
      <c r="J39" s="13"/>
    </row>
    <row r="40" s="3" customFormat="1" ht="48" customHeight="1" spans="1:10">
      <c r="A40" s="13" t="s">
        <v>116</v>
      </c>
      <c r="B40" s="13" t="s">
        <v>15</v>
      </c>
      <c r="C40" s="13" t="s">
        <v>117</v>
      </c>
      <c r="D40" s="13" t="s">
        <v>47</v>
      </c>
      <c r="E40" s="13">
        <v>31</v>
      </c>
      <c r="F40" s="13"/>
      <c r="G40" s="13"/>
      <c r="H40" s="13"/>
      <c r="I40" s="13">
        <v>31</v>
      </c>
      <c r="J40" s="13"/>
    </row>
    <row r="41" s="4" customFormat="1" ht="48" customHeight="1" spans="1:10">
      <c r="A41" s="13" t="s">
        <v>118</v>
      </c>
      <c r="B41" s="13" t="s">
        <v>15</v>
      </c>
      <c r="C41" s="13" t="s">
        <v>119</v>
      </c>
      <c r="D41" s="13" t="s">
        <v>120</v>
      </c>
      <c r="E41" s="13">
        <v>300</v>
      </c>
      <c r="F41" s="13"/>
      <c r="G41" s="13"/>
      <c r="H41" s="13"/>
      <c r="I41" s="13">
        <v>300</v>
      </c>
      <c r="J41" s="13"/>
    </row>
    <row r="42" s="4" customFormat="1" ht="79" customHeight="1" spans="1:10">
      <c r="A42" s="13" t="s">
        <v>121</v>
      </c>
      <c r="B42" s="13" t="s">
        <v>15</v>
      </c>
      <c r="C42" s="13" t="s">
        <v>122</v>
      </c>
      <c r="D42" s="13" t="s">
        <v>123</v>
      </c>
      <c r="E42" s="13">
        <v>14.149535</v>
      </c>
      <c r="F42" s="13"/>
      <c r="G42" s="13"/>
      <c r="H42" s="13"/>
      <c r="I42" s="13">
        <v>14.149535</v>
      </c>
      <c r="J42" s="13"/>
    </row>
    <row r="43" s="4" customFormat="1" ht="51" customHeight="1" spans="1:10">
      <c r="A43" s="13" t="s">
        <v>124</v>
      </c>
      <c r="B43" s="13" t="s">
        <v>15</v>
      </c>
      <c r="C43" s="13" t="s">
        <v>125</v>
      </c>
      <c r="D43" s="13" t="s">
        <v>126</v>
      </c>
      <c r="E43" s="13">
        <v>0.013546</v>
      </c>
      <c r="F43" s="13"/>
      <c r="G43" s="13"/>
      <c r="H43" s="13"/>
      <c r="I43" s="13">
        <v>0.013546</v>
      </c>
      <c r="J43" s="13"/>
    </row>
    <row r="44" s="4" customFormat="1" ht="51" customHeight="1" spans="1:10">
      <c r="A44" s="13" t="s">
        <v>127</v>
      </c>
      <c r="B44" s="13" t="s">
        <v>15</v>
      </c>
      <c r="C44" s="13" t="s">
        <v>128</v>
      </c>
      <c r="D44" s="13" t="s">
        <v>129</v>
      </c>
      <c r="E44" s="13">
        <v>0.000702</v>
      </c>
      <c r="F44" s="13"/>
      <c r="G44" s="13"/>
      <c r="H44" s="13"/>
      <c r="I44" s="13">
        <v>0.000702</v>
      </c>
      <c r="J44" s="13"/>
    </row>
    <row r="45" s="4" customFormat="1" ht="51" customHeight="1" spans="1:10">
      <c r="A45" s="13" t="s">
        <v>130</v>
      </c>
      <c r="B45" s="13" t="s">
        <v>15</v>
      </c>
      <c r="C45" s="13" t="s">
        <v>131</v>
      </c>
      <c r="D45" s="13" t="s">
        <v>132</v>
      </c>
      <c r="E45" s="13">
        <v>7.019748</v>
      </c>
      <c r="F45" s="13"/>
      <c r="G45" s="13"/>
      <c r="H45" s="13"/>
      <c r="I45" s="13">
        <v>7.019748</v>
      </c>
      <c r="J45" s="13"/>
    </row>
    <row r="46" s="4" customFormat="1" ht="56" customHeight="1" spans="1:10">
      <c r="A46" s="13" t="s">
        <v>133</v>
      </c>
      <c r="B46" s="13" t="s">
        <v>15</v>
      </c>
      <c r="C46" s="13" t="s">
        <v>134</v>
      </c>
      <c r="D46" s="13" t="s">
        <v>135</v>
      </c>
      <c r="E46" s="13">
        <v>115</v>
      </c>
      <c r="F46" s="13"/>
      <c r="G46" s="13"/>
      <c r="H46" s="13"/>
      <c r="I46" s="13">
        <v>115</v>
      </c>
      <c r="J46" s="13"/>
    </row>
    <row r="47" s="4" customFormat="1" ht="58" customHeight="1" spans="1:10">
      <c r="A47" s="13" t="s">
        <v>136</v>
      </c>
      <c r="B47" s="13" t="s">
        <v>15</v>
      </c>
      <c r="C47" s="13" t="s">
        <v>137</v>
      </c>
      <c r="D47" s="13" t="s">
        <v>138</v>
      </c>
      <c r="E47" s="13">
        <v>67.64156</v>
      </c>
      <c r="F47" s="13"/>
      <c r="G47" s="13"/>
      <c r="H47" s="13"/>
      <c r="I47" s="13">
        <v>67.64156</v>
      </c>
      <c r="J47" s="13"/>
    </row>
    <row r="48" s="4" customFormat="1" ht="56" customHeight="1" spans="1:10">
      <c r="A48" s="13" t="s">
        <v>139</v>
      </c>
      <c r="B48" s="13" t="s">
        <v>15</v>
      </c>
      <c r="C48" s="13" t="s">
        <v>140</v>
      </c>
      <c r="D48" s="13" t="s">
        <v>141</v>
      </c>
      <c r="E48" s="13">
        <v>12.08344</v>
      </c>
      <c r="F48" s="13"/>
      <c r="G48" s="13"/>
      <c r="H48" s="13"/>
      <c r="I48" s="13">
        <v>12.08344</v>
      </c>
      <c r="J48" s="13"/>
    </row>
    <row r="49" s="4" customFormat="1" ht="55" customHeight="1" spans="1:10">
      <c r="A49" s="13" t="s">
        <v>142</v>
      </c>
      <c r="B49" s="13" t="s">
        <v>15</v>
      </c>
      <c r="C49" s="13" t="s">
        <v>143</v>
      </c>
      <c r="D49" s="13" t="s">
        <v>144</v>
      </c>
      <c r="E49" s="13">
        <v>50</v>
      </c>
      <c r="F49" s="13"/>
      <c r="G49" s="13"/>
      <c r="H49" s="13"/>
      <c r="I49" s="13">
        <v>50</v>
      </c>
      <c r="J49" s="13"/>
    </row>
    <row r="50" s="4" customFormat="1" ht="60" customHeight="1" spans="1:10">
      <c r="A50" s="13" t="s">
        <v>145</v>
      </c>
      <c r="B50" s="13" t="s">
        <v>15</v>
      </c>
      <c r="C50" s="13" t="s">
        <v>146</v>
      </c>
      <c r="D50" s="13" t="s">
        <v>147</v>
      </c>
      <c r="E50" s="13">
        <v>50</v>
      </c>
      <c r="F50" s="13"/>
      <c r="G50" s="13"/>
      <c r="H50" s="13"/>
      <c r="I50" s="13">
        <v>50</v>
      </c>
      <c r="J50" s="13"/>
    </row>
    <row r="51" s="4" customFormat="1" ht="60" customHeight="1" spans="1:10">
      <c r="A51" s="13" t="s">
        <v>148</v>
      </c>
      <c r="B51" s="13" t="s">
        <v>15</v>
      </c>
      <c r="C51" s="13" t="s">
        <v>149</v>
      </c>
      <c r="D51" s="13" t="s">
        <v>150</v>
      </c>
      <c r="E51" s="13">
        <v>40</v>
      </c>
      <c r="F51" s="13"/>
      <c r="G51" s="13"/>
      <c r="H51" s="13"/>
      <c r="I51" s="13">
        <v>40</v>
      </c>
      <c r="J51" s="13"/>
    </row>
    <row r="52" s="4" customFormat="1" ht="60" customHeight="1" spans="1:10">
      <c r="A52" s="13" t="s">
        <v>151</v>
      </c>
      <c r="B52" s="13" t="s">
        <v>15</v>
      </c>
      <c r="C52" s="13" t="s">
        <v>152</v>
      </c>
      <c r="D52" s="13" t="s">
        <v>153</v>
      </c>
      <c r="E52" s="13">
        <v>226.72</v>
      </c>
      <c r="F52" s="13"/>
      <c r="G52" s="13"/>
      <c r="H52" s="13"/>
      <c r="I52" s="13">
        <v>226.72</v>
      </c>
      <c r="J52" s="13"/>
    </row>
    <row r="53" s="4" customFormat="1" ht="60" customHeight="1" spans="1:10">
      <c r="A53" s="13" t="s">
        <v>154</v>
      </c>
      <c r="B53" s="13" t="s">
        <v>15</v>
      </c>
      <c r="C53" s="13" t="s">
        <v>155</v>
      </c>
      <c r="D53" s="13" t="s">
        <v>156</v>
      </c>
      <c r="E53" s="13">
        <v>5.82</v>
      </c>
      <c r="F53" s="13"/>
      <c r="G53" s="13"/>
      <c r="H53" s="13"/>
      <c r="I53" s="13">
        <v>5.82</v>
      </c>
      <c r="J53" s="13"/>
    </row>
    <row r="54" s="4" customFormat="1" ht="60" customHeight="1" spans="1:10">
      <c r="A54" s="13" t="s">
        <v>157</v>
      </c>
      <c r="B54" s="13" t="s">
        <v>15</v>
      </c>
      <c r="C54" s="13" t="s">
        <v>158</v>
      </c>
      <c r="D54" s="13" t="s">
        <v>159</v>
      </c>
      <c r="E54" s="13">
        <v>93.78</v>
      </c>
      <c r="F54" s="13"/>
      <c r="G54" s="13"/>
      <c r="H54" s="13"/>
      <c r="I54" s="13">
        <v>93.78</v>
      </c>
      <c r="J54" s="13"/>
    </row>
    <row r="55" s="4" customFormat="1" ht="71" customHeight="1" spans="1:10">
      <c r="A55" s="13" t="s">
        <v>160</v>
      </c>
      <c r="B55" s="13" t="s">
        <v>15</v>
      </c>
      <c r="C55" s="13" t="s">
        <v>161</v>
      </c>
      <c r="D55" s="13" t="s">
        <v>162</v>
      </c>
      <c r="E55" s="14">
        <v>91.203796</v>
      </c>
      <c r="F55" s="13"/>
      <c r="G55" s="13"/>
      <c r="H55" s="13"/>
      <c r="I55" s="14">
        <v>91.203796</v>
      </c>
      <c r="J55" s="13"/>
    </row>
    <row r="56" s="4" customFormat="1" ht="71" customHeight="1" spans="1:10">
      <c r="A56" s="13" t="s">
        <v>163</v>
      </c>
      <c r="B56" s="13" t="s">
        <v>15</v>
      </c>
      <c r="C56" s="13" t="s">
        <v>164</v>
      </c>
      <c r="D56" s="13" t="s">
        <v>165</v>
      </c>
      <c r="E56" s="14">
        <v>150.796204</v>
      </c>
      <c r="F56" s="13"/>
      <c r="G56" s="13"/>
      <c r="H56" s="13"/>
      <c r="I56" s="14">
        <v>150.796204</v>
      </c>
      <c r="J56" s="13"/>
    </row>
    <row r="57" s="4" customFormat="1" ht="54" customHeight="1" spans="1:10">
      <c r="A57" s="13" t="s">
        <v>166</v>
      </c>
      <c r="B57" s="13" t="s">
        <v>15</v>
      </c>
      <c r="C57" s="13" t="s">
        <v>167</v>
      </c>
      <c r="D57" s="13" t="s">
        <v>168</v>
      </c>
      <c r="E57" s="14">
        <v>128.32942</v>
      </c>
      <c r="F57" s="13"/>
      <c r="G57" s="13"/>
      <c r="H57" s="13"/>
      <c r="I57" s="14">
        <v>128.32942</v>
      </c>
      <c r="J57" s="13"/>
    </row>
    <row r="58" s="4" customFormat="1" ht="58" customHeight="1" spans="1:10">
      <c r="A58" s="13" t="s">
        <v>169</v>
      </c>
      <c r="B58" s="13" t="s">
        <v>15</v>
      </c>
      <c r="C58" s="13" t="s">
        <v>170</v>
      </c>
      <c r="D58" s="13" t="s">
        <v>171</v>
      </c>
      <c r="E58" s="13">
        <v>100.5977</v>
      </c>
      <c r="F58" s="13"/>
      <c r="G58" s="13"/>
      <c r="H58" s="13"/>
      <c r="I58" s="13">
        <v>100.5977</v>
      </c>
      <c r="J58" s="13"/>
    </row>
    <row r="59" s="4" customFormat="1" ht="58" customHeight="1" spans="1:10">
      <c r="A59" s="13" t="s">
        <v>172</v>
      </c>
      <c r="B59" s="13" t="s">
        <v>15</v>
      </c>
      <c r="C59" s="13" t="s">
        <v>173</v>
      </c>
      <c r="D59" s="13" t="s">
        <v>174</v>
      </c>
      <c r="E59" s="13">
        <v>28</v>
      </c>
      <c r="F59" s="13"/>
      <c r="G59" s="13"/>
      <c r="H59" s="13"/>
      <c r="I59" s="13">
        <v>28</v>
      </c>
      <c r="J59" s="13"/>
    </row>
    <row r="60" s="4" customFormat="1" ht="71" customHeight="1" spans="1:10">
      <c r="A60" s="13" t="s">
        <v>175</v>
      </c>
      <c r="B60" s="13" t="s">
        <v>15</v>
      </c>
      <c r="C60" s="13" t="s">
        <v>176</v>
      </c>
      <c r="D60" s="13" t="s">
        <v>177</v>
      </c>
      <c r="E60" s="13">
        <v>45.404</v>
      </c>
      <c r="F60" s="13"/>
      <c r="G60" s="13"/>
      <c r="H60" s="13"/>
      <c r="I60" s="13">
        <v>45.404</v>
      </c>
      <c r="J60" s="13"/>
    </row>
    <row r="61" s="4" customFormat="1" ht="57" customHeight="1" spans="1:10">
      <c r="A61" s="13" t="s">
        <v>178</v>
      </c>
      <c r="B61" s="13" t="s">
        <v>15</v>
      </c>
      <c r="C61" s="13" t="s">
        <v>179</v>
      </c>
      <c r="D61" s="13" t="s">
        <v>180</v>
      </c>
      <c r="E61" s="13">
        <v>195</v>
      </c>
      <c r="F61" s="13"/>
      <c r="G61" s="13"/>
      <c r="H61" s="13"/>
      <c r="I61" s="13">
        <v>195</v>
      </c>
      <c r="J61" s="13"/>
    </row>
    <row r="62" s="4" customFormat="1" ht="120" customHeight="1" spans="1:10">
      <c r="A62" s="13" t="s">
        <v>181</v>
      </c>
      <c r="B62" s="13" t="s">
        <v>15</v>
      </c>
      <c r="C62" s="13" t="s">
        <v>182</v>
      </c>
      <c r="D62" s="13" t="s">
        <v>183</v>
      </c>
      <c r="E62" s="13">
        <v>75.72</v>
      </c>
      <c r="F62" s="13"/>
      <c r="G62" s="13"/>
      <c r="H62" s="13"/>
      <c r="I62" s="13">
        <v>75.72</v>
      </c>
      <c r="J62" s="13"/>
    </row>
    <row r="63" s="4" customFormat="1" ht="52" customHeight="1" spans="1:10">
      <c r="A63" s="13" t="s">
        <v>184</v>
      </c>
      <c r="B63" s="13" t="s">
        <v>15</v>
      </c>
      <c r="C63" s="13" t="s">
        <v>185</v>
      </c>
      <c r="D63" s="13" t="s">
        <v>186</v>
      </c>
      <c r="E63" s="13">
        <v>236.6346</v>
      </c>
      <c r="F63" s="13"/>
      <c r="G63" s="13"/>
      <c r="H63" s="13"/>
      <c r="I63" s="13">
        <v>236.6346</v>
      </c>
      <c r="J63" s="13"/>
    </row>
    <row r="64" s="4" customFormat="1" ht="52" customHeight="1" spans="1:10">
      <c r="A64" s="13" t="s">
        <v>187</v>
      </c>
      <c r="B64" s="13" t="s">
        <v>15</v>
      </c>
      <c r="C64" s="13" t="s">
        <v>188</v>
      </c>
      <c r="D64" s="13" t="s">
        <v>189</v>
      </c>
      <c r="E64" s="13">
        <v>86.123536</v>
      </c>
      <c r="F64" s="13"/>
      <c r="G64" s="13"/>
      <c r="H64" s="13"/>
      <c r="I64" s="13">
        <v>86.123536</v>
      </c>
      <c r="J64" s="13"/>
    </row>
    <row r="65" s="4" customFormat="1" ht="52" customHeight="1" spans="1:10">
      <c r="A65" s="13" t="s">
        <v>190</v>
      </c>
      <c r="B65" s="13" t="s">
        <v>15</v>
      </c>
      <c r="C65" s="13" t="s">
        <v>191</v>
      </c>
      <c r="D65" s="13" t="s">
        <v>192</v>
      </c>
      <c r="E65" s="13">
        <v>121.9482</v>
      </c>
      <c r="F65" s="13"/>
      <c r="G65" s="13"/>
      <c r="H65" s="13"/>
      <c r="I65" s="13">
        <v>121.9482</v>
      </c>
      <c r="J65" s="13"/>
    </row>
    <row r="66" s="4" customFormat="1" ht="49" customHeight="1" spans="1:10">
      <c r="A66" s="13" t="s">
        <v>193</v>
      </c>
      <c r="B66" s="13" t="s">
        <v>15</v>
      </c>
      <c r="C66" s="13" t="s">
        <v>194</v>
      </c>
      <c r="D66" s="13" t="s">
        <v>195</v>
      </c>
      <c r="E66" s="13">
        <v>141.645065</v>
      </c>
      <c r="F66" s="13"/>
      <c r="G66" s="13"/>
      <c r="H66" s="13"/>
      <c r="I66" s="13">
        <v>141.645065</v>
      </c>
      <c r="J66" s="13"/>
    </row>
    <row r="67" s="4" customFormat="1" ht="71" customHeight="1" spans="1:10">
      <c r="A67" s="13" t="s">
        <v>196</v>
      </c>
      <c r="B67" s="13" t="s">
        <v>15</v>
      </c>
      <c r="C67" s="13" t="s">
        <v>197</v>
      </c>
      <c r="D67" s="13" t="s">
        <v>198</v>
      </c>
      <c r="E67" s="13">
        <v>72.985</v>
      </c>
      <c r="F67" s="13"/>
      <c r="G67" s="13"/>
      <c r="H67" s="13"/>
      <c r="I67" s="13">
        <v>72.985</v>
      </c>
      <c r="J67" s="13"/>
    </row>
    <row r="68" s="4" customFormat="1" ht="40" customHeight="1" spans="1:10">
      <c r="A68" s="13" t="s">
        <v>199</v>
      </c>
      <c r="B68" s="13" t="s">
        <v>15</v>
      </c>
      <c r="C68" s="13" t="s">
        <v>200</v>
      </c>
      <c r="D68" s="13" t="s">
        <v>201</v>
      </c>
      <c r="E68" s="13">
        <v>81.965</v>
      </c>
      <c r="F68" s="13"/>
      <c r="G68" s="13"/>
      <c r="H68" s="13"/>
      <c r="I68" s="13">
        <v>81.965</v>
      </c>
      <c r="J68" s="13"/>
    </row>
    <row r="69" s="4" customFormat="1" ht="71" customHeight="1" spans="1:10">
      <c r="A69" s="13" t="s">
        <v>202</v>
      </c>
      <c r="B69" s="13" t="s">
        <v>15</v>
      </c>
      <c r="C69" s="13" t="s">
        <v>203</v>
      </c>
      <c r="D69" s="13" t="s">
        <v>204</v>
      </c>
      <c r="E69" s="13">
        <v>90</v>
      </c>
      <c r="F69" s="13"/>
      <c r="G69" s="13"/>
      <c r="H69" s="13"/>
      <c r="I69" s="13">
        <v>90</v>
      </c>
      <c r="J69" s="13"/>
    </row>
    <row r="70" s="4" customFormat="1" ht="57" customHeight="1" spans="1:10">
      <c r="A70" s="13" t="s">
        <v>205</v>
      </c>
      <c r="B70" s="13" t="s">
        <v>15</v>
      </c>
      <c r="C70" s="13" t="s">
        <v>206</v>
      </c>
      <c r="D70" s="13" t="s">
        <v>207</v>
      </c>
      <c r="E70" s="13">
        <v>257</v>
      </c>
      <c r="F70" s="13"/>
      <c r="G70" s="13"/>
      <c r="H70" s="13"/>
      <c r="I70" s="13">
        <v>257</v>
      </c>
      <c r="J70" s="13"/>
    </row>
    <row r="71" s="4" customFormat="1" ht="57" customHeight="1" spans="1:10">
      <c r="A71" s="13" t="s">
        <v>208</v>
      </c>
      <c r="B71" s="13" t="s">
        <v>15</v>
      </c>
      <c r="C71" s="13" t="s">
        <v>209</v>
      </c>
      <c r="D71" s="13" t="s">
        <v>210</v>
      </c>
      <c r="E71" s="13">
        <v>208</v>
      </c>
      <c r="F71" s="13"/>
      <c r="G71" s="13"/>
      <c r="H71" s="13"/>
      <c r="I71" s="13">
        <v>208</v>
      </c>
      <c r="J71" s="13"/>
    </row>
    <row r="72" s="4" customFormat="1" ht="121" customHeight="1" spans="1:10">
      <c r="A72" s="13" t="s">
        <v>211</v>
      </c>
      <c r="B72" s="13" t="s">
        <v>15</v>
      </c>
      <c r="C72" s="13" t="s">
        <v>212</v>
      </c>
      <c r="D72" s="13" t="s">
        <v>213</v>
      </c>
      <c r="E72" s="13">
        <v>259</v>
      </c>
      <c r="F72" s="13"/>
      <c r="G72" s="13"/>
      <c r="H72" s="13"/>
      <c r="I72" s="13">
        <v>259</v>
      </c>
      <c r="J72" s="13"/>
    </row>
    <row r="73" s="4" customFormat="1" ht="52" customHeight="1" spans="1:10">
      <c r="A73" s="13" t="s">
        <v>214</v>
      </c>
      <c r="B73" s="13" t="s">
        <v>15</v>
      </c>
      <c r="C73" s="13" t="s">
        <v>215</v>
      </c>
      <c r="D73" s="13" t="s">
        <v>216</v>
      </c>
      <c r="E73" s="13">
        <v>10.9567</v>
      </c>
      <c r="F73" s="13"/>
      <c r="G73" s="13"/>
      <c r="H73" s="13"/>
      <c r="I73" s="13">
        <v>10.9567</v>
      </c>
      <c r="J73" s="13"/>
    </row>
    <row r="74" s="4" customFormat="1" ht="52" customHeight="1" spans="1:10">
      <c r="A74" s="13" t="s">
        <v>217</v>
      </c>
      <c r="B74" s="13" t="s">
        <v>15</v>
      </c>
      <c r="C74" s="13" t="s">
        <v>218</v>
      </c>
      <c r="D74" s="13" t="s">
        <v>219</v>
      </c>
      <c r="E74" s="13">
        <v>7.166</v>
      </c>
      <c r="F74" s="13"/>
      <c r="G74" s="13"/>
      <c r="H74" s="13"/>
      <c r="I74" s="13">
        <v>7.166</v>
      </c>
      <c r="J74" s="13"/>
    </row>
    <row r="75" s="4" customFormat="1" ht="71" customHeight="1" spans="1:10">
      <c r="A75" s="13" t="s">
        <v>220</v>
      </c>
      <c r="B75" s="13" t="s">
        <v>15</v>
      </c>
      <c r="C75" s="13" t="s">
        <v>221</v>
      </c>
      <c r="D75" s="13" t="s">
        <v>222</v>
      </c>
      <c r="E75" s="13">
        <v>8.972</v>
      </c>
      <c r="F75" s="13"/>
      <c r="G75" s="13"/>
      <c r="H75" s="13"/>
      <c r="I75" s="13">
        <v>8.972</v>
      </c>
      <c r="J75" s="13"/>
    </row>
    <row r="76" s="4" customFormat="1" ht="71" customHeight="1" spans="1:10">
      <c r="A76" s="13" t="s">
        <v>223</v>
      </c>
      <c r="B76" s="13" t="s">
        <v>15</v>
      </c>
      <c r="C76" s="13" t="s">
        <v>224</v>
      </c>
      <c r="D76" s="13" t="s">
        <v>225</v>
      </c>
      <c r="E76" s="13">
        <v>2.8624</v>
      </c>
      <c r="F76" s="13"/>
      <c r="G76" s="13"/>
      <c r="H76" s="13"/>
      <c r="I76" s="13">
        <v>2.8624</v>
      </c>
      <c r="J76" s="13"/>
    </row>
    <row r="77" s="4" customFormat="1" ht="71" customHeight="1" spans="1:10">
      <c r="A77" s="13" t="s">
        <v>226</v>
      </c>
      <c r="B77" s="13" t="s">
        <v>15</v>
      </c>
      <c r="C77" s="13" t="s">
        <v>227</v>
      </c>
      <c r="D77" s="13" t="s">
        <v>228</v>
      </c>
      <c r="E77" s="13">
        <v>5.4318</v>
      </c>
      <c r="F77" s="13"/>
      <c r="G77" s="13"/>
      <c r="H77" s="13"/>
      <c r="I77" s="13">
        <v>5.4318</v>
      </c>
      <c r="J77" s="13"/>
    </row>
    <row r="78" s="4" customFormat="1" ht="57" customHeight="1" spans="1:10">
      <c r="A78" s="13" t="s">
        <v>229</v>
      </c>
      <c r="B78" s="13" t="s">
        <v>15</v>
      </c>
      <c r="C78" s="13" t="s">
        <v>230</v>
      </c>
      <c r="D78" s="13" t="s">
        <v>231</v>
      </c>
      <c r="E78" s="13">
        <v>169</v>
      </c>
      <c r="F78" s="13"/>
      <c r="G78" s="13"/>
      <c r="H78" s="13"/>
      <c r="I78" s="13">
        <v>169</v>
      </c>
      <c r="J78" s="13"/>
    </row>
    <row r="79" s="4" customFormat="1" ht="71" customHeight="1" spans="1:10">
      <c r="A79" s="13" t="s">
        <v>232</v>
      </c>
      <c r="B79" s="13" t="s">
        <v>15</v>
      </c>
      <c r="C79" s="13" t="s">
        <v>233</v>
      </c>
      <c r="D79" s="13" t="s">
        <v>234</v>
      </c>
      <c r="E79" s="13">
        <v>106</v>
      </c>
      <c r="F79" s="13"/>
      <c r="G79" s="13"/>
      <c r="H79" s="13"/>
      <c r="I79" s="13">
        <v>106</v>
      </c>
      <c r="J79" s="13"/>
    </row>
    <row r="80" s="4" customFormat="1" ht="71" customHeight="1" spans="1:10">
      <c r="A80" s="13" t="s">
        <v>235</v>
      </c>
      <c r="B80" s="13" t="s">
        <v>15</v>
      </c>
      <c r="C80" s="13" t="s">
        <v>236</v>
      </c>
      <c r="D80" s="13" t="s">
        <v>237</v>
      </c>
      <c r="E80" s="13">
        <v>4.869813</v>
      </c>
      <c r="F80" s="13"/>
      <c r="G80" s="13"/>
      <c r="H80" s="13"/>
      <c r="I80" s="13">
        <v>4.869813</v>
      </c>
      <c r="J80" s="13"/>
    </row>
    <row r="81" s="4" customFormat="1" ht="41" customHeight="1" spans="1:10">
      <c r="A81" s="13" t="s">
        <v>238</v>
      </c>
      <c r="B81" s="13" t="s">
        <v>15</v>
      </c>
      <c r="C81" s="13" t="s">
        <v>239</v>
      </c>
      <c r="D81" s="13" t="s">
        <v>239</v>
      </c>
      <c r="E81" s="13">
        <v>70</v>
      </c>
      <c r="F81" s="13"/>
      <c r="G81" s="13"/>
      <c r="H81" s="13"/>
      <c r="I81" s="13">
        <v>70</v>
      </c>
      <c r="J81" s="13"/>
    </row>
    <row r="82" s="4" customFormat="1" ht="41" customHeight="1" spans="1:10">
      <c r="A82" s="13" t="s">
        <v>240</v>
      </c>
      <c r="B82" s="13" t="s">
        <v>15</v>
      </c>
      <c r="C82" s="13" t="s">
        <v>241</v>
      </c>
      <c r="D82" s="13" t="s">
        <v>242</v>
      </c>
      <c r="E82" s="13">
        <v>293.55</v>
      </c>
      <c r="F82" s="13"/>
      <c r="G82" s="13"/>
      <c r="H82" s="13"/>
      <c r="I82" s="13">
        <v>293.55</v>
      </c>
      <c r="J82" s="17"/>
    </row>
    <row r="83" s="4" customFormat="1" ht="52" customHeight="1" spans="1:10">
      <c r="A83" s="13" t="s">
        <v>243</v>
      </c>
      <c r="B83" s="13" t="s">
        <v>15</v>
      </c>
      <c r="C83" s="13" t="s">
        <v>244</v>
      </c>
      <c r="D83" s="13" t="s">
        <v>245</v>
      </c>
      <c r="E83" s="13">
        <v>228.6</v>
      </c>
      <c r="F83" s="13"/>
      <c r="G83" s="13"/>
      <c r="H83" s="13"/>
      <c r="I83" s="13">
        <v>228.6</v>
      </c>
      <c r="J83" s="17"/>
    </row>
    <row r="84" s="4" customFormat="1" ht="41" customHeight="1" spans="1:10">
      <c r="A84" s="13" t="s">
        <v>246</v>
      </c>
      <c r="B84" s="13" t="s">
        <v>15</v>
      </c>
      <c r="C84" s="13" t="s">
        <v>247</v>
      </c>
      <c r="D84" s="13" t="s">
        <v>248</v>
      </c>
      <c r="E84" s="13">
        <v>97.4</v>
      </c>
      <c r="F84" s="13"/>
      <c r="G84" s="13"/>
      <c r="H84" s="13"/>
      <c r="I84" s="13">
        <v>97.4</v>
      </c>
      <c r="J84" s="17"/>
    </row>
    <row r="85" s="4" customFormat="1" ht="41" customHeight="1" spans="1:10">
      <c r="A85" s="13" t="s">
        <v>249</v>
      </c>
      <c r="B85" s="13" t="s">
        <v>15</v>
      </c>
      <c r="C85" s="13" t="s">
        <v>250</v>
      </c>
      <c r="D85" s="13" t="s">
        <v>251</v>
      </c>
      <c r="E85" s="13">
        <v>87.8</v>
      </c>
      <c r="F85" s="13"/>
      <c r="G85" s="13"/>
      <c r="H85" s="13"/>
      <c r="I85" s="13">
        <v>87.8</v>
      </c>
      <c r="J85" s="17"/>
    </row>
    <row r="86" s="4" customFormat="1" ht="41" customHeight="1" spans="1:10">
      <c r="A86" s="13" t="s">
        <v>252</v>
      </c>
      <c r="B86" s="13" t="s">
        <v>15</v>
      </c>
      <c r="C86" s="13" t="s">
        <v>253</v>
      </c>
      <c r="D86" s="13" t="s">
        <v>254</v>
      </c>
      <c r="E86" s="13">
        <v>269.9</v>
      </c>
      <c r="F86" s="13"/>
      <c r="G86" s="13"/>
      <c r="H86" s="13"/>
      <c r="I86" s="13">
        <v>269.9</v>
      </c>
      <c r="J86" s="17"/>
    </row>
    <row r="87" s="4" customFormat="1" ht="41" customHeight="1" spans="1:10">
      <c r="A87" s="13" t="s">
        <v>255</v>
      </c>
      <c r="B87" s="13" t="s">
        <v>15</v>
      </c>
      <c r="C87" s="13" t="s">
        <v>256</v>
      </c>
      <c r="D87" s="13" t="s">
        <v>257</v>
      </c>
      <c r="E87" s="13">
        <v>191.4</v>
      </c>
      <c r="F87" s="13"/>
      <c r="G87" s="13"/>
      <c r="H87" s="13"/>
      <c r="I87" s="13">
        <v>191.4</v>
      </c>
      <c r="J87" s="17"/>
    </row>
    <row r="88" s="4" customFormat="1" ht="41" customHeight="1" spans="1:10">
      <c r="A88" s="13" t="s">
        <v>258</v>
      </c>
      <c r="B88" s="13" t="s">
        <v>15</v>
      </c>
      <c r="C88" s="13" t="s">
        <v>259</v>
      </c>
      <c r="D88" s="13" t="s">
        <v>260</v>
      </c>
      <c r="E88" s="13">
        <v>197.7</v>
      </c>
      <c r="F88" s="13"/>
      <c r="G88" s="13"/>
      <c r="H88" s="13"/>
      <c r="I88" s="13">
        <v>197.7</v>
      </c>
      <c r="J88" s="17"/>
    </row>
    <row r="89" s="4" customFormat="1" ht="41" customHeight="1" spans="1:10">
      <c r="A89" s="13" t="s">
        <v>261</v>
      </c>
      <c r="B89" s="13" t="s">
        <v>15</v>
      </c>
      <c r="C89" s="13" t="s">
        <v>262</v>
      </c>
      <c r="D89" s="13" t="s">
        <v>263</v>
      </c>
      <c r="E89" s="13">
        <v>205.5</v>
      </c>
      <c r="F89" s="13"/>
      <c r="G89" s="13"/>
      <c r="H89" s="13"/>
      <c r="I89" s="13">
        <v>205.5</v>
      </c>
      <c r="J89" s="17"/>
    </row>
    <row r="90" s="4" customFormat="1" ht="41" customHeight="1" spans="1:10">
      <c r="A90" s="13" t="s">
        <v>264</v>
      </c>
      <c r="B90" s="13" t="s">
        <v>15</v>
      </c>
      <c r="C90" s="13" t="s">
        <v>265</v>
      </c>
      <c r="D90" s="13" t="s">
        <v>266</v>
      </c>
      <c r="E90" s="13">
        <v>7.3</v>
      </c>
      <c r="F90" s="13"/>
      <c r="G90" s="13"/>
      <c r="H90" s="13"/>
      <c r="I90" s="13">
        <v>7.3</v>
      </c>
      <c r="J90" s="17"/>
    </row>
    <row r="91" s="4" customFormat="1" ht="41" customHeight="1" spans="1:10">
      <c r="A91" s="13" t="s">
        <v>267</v>
      </c>
      <c r="B91" s="13" t="s">
        <v>15</v>
      </c>
      <c r="C91" s="13" t="s">
        <v>268</v>
      </c>
      <c r="D91" s="13" t="s">
        <v>269</v>
      </c>
      <c r="E91" s="13">
        <v>19.9</v>
      </c>
      <c r="F91" s="13"/>
      <c r="G91" s="13"/>
      <c r="H91" s="13"/>
      <c r="I91" s="13">
        <v>19.9</v>
      </c>
      <c r="J91" s="17"/>
    </row>
    <row r="92" s="4" customFormat="1" ht="41" customHeight="1" spans="1:10">
      <c r="A92" s="13" t="s">
        <v>270</v>
      </c>
      <c r="B92" s="13" t="s">
        <v>15</v>
      </c>
      <c r="C92" s="13" t="s">
        <v>271</v>
      </c>
      <c r="D92" s="13" t="s">
        <v>272</v>
      </c>
      <c r="E92" s="13">
        <v>44.6</v>
      </c>
      <c r="F92" s="13"/>
      <c r="G92" s="13"/>
      <c r="H92" s="13"/>
      <c r="I92" s="13">
        <v>44.6</v>
      </c>
      <c r="J92" s="17"/>
    </row>
    <row r="93" s="4" customFormat="1" ht="41" customHeight="1" spans="1:10">
      <c r="A93" s="13" t="s">
        <v>273</v>
      </c>
      <c r="B93" s="13" t="s">
        <v>15</v>
      </c>
      <c r="C93" s="13" t="s">
        <v>274</v>
      </c>
      <c r="D93" s="13" t="s">
        <v>275</v>
      </c>
      <c r="E93" s="13">
        <v>254</v>
      </c>
      <c r="F93" s="13"/>
      <c r="G93" s="13"/>
      <c r="H93" s="13"/>
      <c r="I93" s="13">
        <v>254</v>
      </c>
      <c r="J93" s="17"/>
    </row>
    <row r="94" s="4" customFormat="1" ht="41" customHeight="1" spans="1:10">
      <c r="A94" s="13" t="s">
        <v>276</v>
      </c>
      <c r="B94" s="13" t="s">
        <v>15</v>
      </c>
      <c r="C94" s="13" t="s">
        <v>277</v>
      </c>
      <c r="D94" s="13" t="s">
        <v>278</v>
      </c>
      <c r="E94" s="13">
        <v>45</v>
      </c>
      <c r="F94" s="13"/>
      <c r="G94" s="13"/>
      <c r="H94" s="13"/>
      <c r="I94" s="13">
        <v>45</v>
      </c>
      <c r="J94" s="17"/>
    </row>
    <row r="95" s="4" customFormat="1" ht="41" customHeight="1" spans="1:10">
      <c r="A95" s="13" t="s">
        <v>279</v>
      </c>
      <c r="B95" s="13" t="s">
        <v>15</v>
      </c>
      <c r="C95" s="13" t="s">
        <v>280</v>
      </c>
      <c r="D95" s="13" t="s">
        <v>281</v>
      </c>
      <c r="E95" s="13">
        <v>45.75187</v>
      </c>
      <c r="F95" s="13"/>
      <c r="G95" s="13"/>
      <c r="H95" s="13"/>
      <c r="I95" s="13">
        <v>45.75187</v>
      </c>
      <c r="J95" s="17"/>
    </row>
    <row r="96" s="4" customFormat="1" ht="41" customHeight="1" spans="1:10">
      <c r="A96" s="13" t="s">
        <v>282</v>
      </c>
      <c r="B96" s="13" t="s">
        <v>15</v>
      </c>
      <c r="C96" s="13" t="s">
        <v>283</v>
      </c>
      <c r="D96" s="13" t="s">
        <v>284</v>
      </c>
      <c r="E96" s="13">
        <v>67.95</v>
      </c>
      <c r="F96" s="13"/>
      <c r="G96" s="13"/>
      <c r="H96" s="13"/>
      <c r="I96" s="13">
        <v>67.95</v>
      </c>
      <c r="J96" s="17"/>
    </row>
    <row r="97" s="4" customFormat="1" ht="41" customHeight="1" spans="1:10">
      <c r="A97" s="13" t="s">
        <v>285</v>
      </c>
      <c r="B97" s="13" t="s">
        <v>15</v>
      </c>
      <c r="C97" s="13" t="s">
        <v>286</v>
      </c>
      <c r="D97" s="13" t="s">
        <v>287</v>
      </c>
      <c r="E97" s="13">
        <v>69</v>
      </c>
      <c r="F97" s="13"/>
      <c r="G97" s="13"/>
      <c r="H97" s="13"/>
      <c r="I97" s="13">
        <v>69</v>
      </c>
      <c r="J97" s="17"/>
    </row>
    <row r="98" s="4" customFormat="1" ht="41" customHeight="1" spans="1:10">
      <c r="A98" s="13" t="s">
        <v>288</v>
      </c>
      <c r="B98" s="13" t="s">
        <v>15</v>
      </c>
      <c r="C98" s="13" t="s">
        <v>289</v>
      </c>
      <c r="D98" s="13" t="s">
        <v>290</v>
      </c>
      <c r="E98" s="13">
        <v>22.5</v>
      </c>
      <c r="F98" s="13"/>
      <c r="G98" s="13"/>
      <c r="H98" s="13"/>
      <c r="I98" s="13">
        <v>22.5</v>
      </c>
      <c r="J98" s="17"/>
    </row>
    <row r="99" s="4" customFormat="1" ht="41" customHeight="1" spans="1:10">
      <c r="A99" s="13" t="s">
        <v>291</v>
      </c>
      <c r="B99" s="13" t="s">
        <v>15</v>
      </c>
      <c r="C99" s="13" t="s">
        <v>292</v>
      </c>
      <c r="D99" s="13" t="s">
        <v>293</v>
      </c>
      <c r="E99" s="13">
        <v>51</v>
      </c>
      <c r="F99" s="13"/>
      <c r="G99" s="13"/>
      <c r="H99" s="13"/>
      <c r="I99" s="13">
        <v>51</v>
      </c>
      <c r="J99" s="17"/>
    </row>
    <row r="100" s="4" customFormat="1" ht="63" customHeight="1" spans="1:10">
      <c r="A100" s="13" t="s">
        <v>294</v>
      </c>
      <c r="B100" s="13" t="s">
        <v>15</v>
      </c>
      <c r="C100" s="13" t="s">
        <v>295</v>
      </c>
      <c r="D100" s="13" t="s">
        <v>296</v>
      </c>
      <c r="E100" s="13">
        <v>31.2</v>
      </c>
      <c r="F100" s="13"/>
      <c r="G100" s="13"/>
      <c r="H100" s="13"/>
      <c r="I100" s="13">
        <v>31.2</v>
      </c>
      <c r="J100" s="17"/>
    </row>
    <row r="101" s="4" customFormat="1" ht="47" customHeight="1" spans="1:10">
      <c r="A101" s="13" t="s">
        <v>297</v>
      </c>
      <c r="B101" s="13" t="s">
        <v>15</v>
      </c>
      <c r="C101" s="13" t="s">
        <v>298</v>
      </c>
      <c r="D101" s="13" t="s">
        <v>299</v>
      </c>
      <c r="E101" s="13">
        <v>32</v>
      </c>
      <c r="F101" s="13"/>
      <c r="G101" s="13"/>
      <c r="H101" s="13"/>
      <c r="I101" s="13">
        <v>32</v>
      </c>
      <c r="J101" s="17"/>
    </row>
    <row r="102" s="4" customFormat="1" ht="48" customHeight="1" spans="1:10">
      <c r="A102" s="13" t="s">
        <v>300</v>
      </c>
      <c r="B102" s="13" t="s">
        <v>15</v>
      </c>
      <c r="C102" s="13" t="s">
        <v>301</v>
      </c>
      <c r="D102" s="13" t="s">
        <v>302</v>
      </c>
      <c r="E102" s="13">
        <v>14.18</v>
      </c>
      <c r="F102" s="13"/>
      <c r="G102" s="13"/>
      <c r="H102" s="13"/>
      <c r="I102" s="13">
        <v>14.18</v>
      </c>
      <c r="J102" s="17"/>
    </row>
    <row r="103" s="4" customFormat="1" ht="75" customHeight="1" spans="1:10">
      <c r="A103" s="13" t="s">
        <v>303</v>
      </c>
      <c r="B103" s="13" t="s">
        <v>15</v>
      </c>
      <c r="C103" s="13" t="s">
        <v>304</v>
      </c>
      <c r="D103" s="13" t="s">
        <v>305</v>
      </c>
      <c r="E103" s="13">
        <v>21.65</v>
      </c>
      <c r="F103" s="13"/>
      <c r="G103" s="13"/>
      <c r="H103" s="13"/>
      <c r="I103" s="13">
        <v>21.65</v>
      </c>
      <c r="J103" s="17"/>
    </row>
    <row r="104" s="4" customFormat="1" ht="54" customHeight="1" spans="1:10">
      <c r="A104" s="13" t="s">
        <v>306</v>
      </c>
      <c r="B104" s="13" t="s">
        <v>15</v>
      </c>
      <c r="C104" s="13" t="s">
        <v>307</v>
      </c>
      <c r="D104" s="13" t="s">
        <v>308</v>
      </c>
      <c r="E104" s="13">
        <v>98</v>
      </c>
      <c r="F104" s="13"/>
      <c r="G104" s="13"/>
      <c r="H104" s="13"/>
      <c r="I104" s="13">
        <v>98</v>
      </c>
      <c r="J104" s="17"/>
    </row>
    <row r="105" s="4" customFormat="1" ht="58" customHeight="1" spans="1:10">
      <c r="A105" s="13" t="s">
        <v>309</v>
      </c>
      <c r="B105" s="13" t="s">
        <v>15</v>
      </c>
      <c r="C105" s="13" t="s">
        <v>310</v>
      </c>
      <c r="D105" s="13" t="s">
        <v>311</v>
      </c>
      <c r="E105" s="13">
        <v>71.16</v>
      </c>
      <c r="F105" s="13"/>
      <c r="G105" s="13"/>
      <c r="H105" s="13"/>
      <c r="I105" s="13">
        <v>71.16</v>
      </c>
      <c r="J105" s="17"/>
    </row>
    <row r="106" s="4" customFormat="1" ht="62" customHeight="1" spans="1:10">
      <c r="A106" s="13" t="s">
        <v>312</v>
      </c>
      <c r="B106" s="13" t="s">
        <v>15</v>
      </c>
      <c r="C106" s="13" t="s">
        <v>313</v>
      </c>
      <c r="D106" s="13" t="s">
        <v>314</v>
      </c>
      <c r="E106" s="13">
        <v>142</v>
      </c>
      <c r="F106" s="13"/>
      <c r="G106" s="13"/>
      <c r="H106" s="13"/>
      <c r="I106" s="13">
        <v>142</v>
      </c>
      <c r="J106" s="17"/>
    </row>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sheetData>
  <mergeCells count="8">
    <mergeCell ref="A2:J2"/>
    <mergeCell ref="E3:I3"/>
    <mergeCell ref="A5:D5"/>
    <mergeCell ref="A3:A4"/>
    <mergeCell ref="B3:B4"/>
    <mergeCell ref="C3:C4"/>
    <mergeCell ref="D3:D4"/>
    <mergeCell ref="J3:J4"/>
  </mergeCells>
  <pageMargins left="0.393055555555556" right="0.314583333333333" top="0.747916666666667" bottom="0.511805555555556" header="0.5" footer="0.5"/>
  <pageSetup paperSize="9" scale="82" fitToHeight="0"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6" sqref="B6:B199"/>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6" sqref="B6:B199"/>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浅夏〆忆汐</cp:lastModifiedBy>
  <dcterms:created xsi:type="dcterms:W3CDTF">2021-05-18T09:48:00Z</dcterms:created>
  <dcterms:modified xsi:type="dcterms:W3CDTF">2023-10-31T07:47:27Z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A75D90E7B38245BA93940B59523449DF_13</vt:lpwstr>
  </property>
  <property fmtid="{D5CDD505-2E9C-101B-9397-08002B2CF9AE}" pid="3" name="KSOProductBuildVer">
    <vt:lpwstr>2052-12.1.0.15374</vt:lpwstr>
  </property>
</Properties>
</file>