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Print_Titles" localSheetId="0">Sheet1!$3:$4</definedName>
  </definedNames>
  <calcPr calcId="144525"/>
</workbook>
</file>

<file path=xl/comments1.xml><?xml version="1.0" encoding="utf-8"?>
<comments xmlns="http://schemas.openxmlformats.org/spreadsheetml/2006/main">
  <authors>
    <author>lenovo8</author>
  </authors>
  <commentList>
    <comment ref="D3" authorId="0">
      <text>
        <r>
          <rPr>
            <sz val="9"/>
            <rFont val="宋体"/>
            <charset val="134"/>
          </rPr>
          <t>逐项填写项目建设内容及其建设规模。</t>
        </r>
      </text>
    </comment>
    <comment ref="E3" authorId="0">
      <text>
        <r>
          <rPr>
            <sz val="9"/>
            <rFont val="宋体"/>
            <charset val="134"/>
          </rPr>
          <t xml:space="preserve">在‘总额’栏填写申请财政补助资金总额即可。
</t>
        </r>
      </text>
    </comment>
  </commentList>
</comments>
</file>

<file path=xl/sharedStrings.xml><?xml version="1.0" encoding="utf-8"?>
<sst xmlns="http://schemas.openxmlformats.org/spreadsheetml/2006/main" count="670" uniqueCount="422">
  <si>
    <t>附件：</t>
  </si>
  <si>
    <r>
      <rPr>
        <u/>
        <sz val="28"/>
        <color theme="1"/>
        <rFont val="方正小标宋简体"/>
        <charset val="134"/>
      </rPr>
      <t>交城</t>
    </r>
    <r>
      <rPr>
        <sz val="28"/>
        <color theme="1"/>
        <rFont val="方正小标宋简体"/>
        <charset val="134"/>
      </rPr>
      <t>县2021年衔接补助资金分配结果表</t>
    </r>
  </si>
  <si>
    <t>序号</t>
  </si>
  <si>
    <t>资金分配发文编号</t>
  </si>
  <si>
    <t>项目名称</t>
  </si>
  <si>
    <t>主要建设任务及内容</t>
  </si>
  <si>
    <t>资金来源及规模（万元）</t>
  </si>
  <si>
    <t>备注</t>
  </si>
  <si>
    <t>总额</t>
  </si>
  <si>
    <t>中央</t>
  </si>
  <si>
    <t>省</t>
  </si>
  <si>
    <t>市</t>
  </si>
  <si>
    <t>县</t>
  </si>
  <si>
    <t>合计</t>
  </si>
  <si>
    <t>1</t>
  </si>
  <si>
    <t>交政办发
【2021】29号</t>
  </si>
  <si>
    <t>2020--2021学年雨露计划</t>
  </si>
  <si>
    <t>对全县建档立卡已脱贫家庭（含监测帮扶对象家庭）子女初中、高中毕业后接受中、高等职业教育（含普通中专、职业高中、技工学校、普通大专、高职院校、技师学院等）的在校学生（包含在校期间顶岗实习）进行补助</t>
  </si>
  <si>
    <t>2</t>
  </si>
  <si>
    <t>2021年二本B类及以上本科大学新生资助项目</t>
  </si>
  <si>
    <t>对全县建档立卡已脱贫家庭及监测帮扶对象家庭子女参加2021年普通高考并被全国高校本科第一批、第二批A类和B类专业录取的大学新生的大学新生进行补助</t>
  </si>
  <si>
    <t>3</t>
  </si>
  <si>
    <t>夏家营村人居环境提质工程</t>
  </si>
  <si>
    <t>对村内混凝土排水管网改造5400米、220座混凝土雨水口</t>
  </si>
  <si>
    <t>4</t>
  </si>
  <si>
    <t>农业特色产业提升项目</t>
  </si>
  <si>
    <t>三品一标奖补项目资金16.5万元，设施食用菌项目资金为100万元，温室大棚设施生产利用项目资金为20万元，撂荒耕地恢复生产项目资金为110万元，酿酒高粱基地建设项目资金为70万元，肉牛改良项目为40万元，秸秆还田项目投资180万元</t>
  </si>
  <si>
    <t>5</t>
  </si>
  <si>
    <t>6</t>
  </si>
  <si>
    <t>7</t>
  </si>
  <si>
    <t>能繁母牛养殖和肉牛育肥项目</t>
  </si>
  <si>
    <t>建设200平米办公附属用房、3000平米牛舍、3500运动场等机械设备</t>
  </si>
  <si>
    <t>8</t>
  </si>
  <si>
    <t>交城县天宁镇岭底村肉猪养殖建设项目</t>
  </si>
  <si>
    <t>建肉猪养殖6个猪舍及配套设施，配套刮粪机、水帘、风机、喂料器、料塔、料线、化粪池、地暖、生产用房及污水处理设施</t>
  </si>
  <si>
    <t>9</t>
  </si>
  <si>
    <t>逯家岩村人畜分离项目</t>
  </si>
  <si>
    <t>新建人畜分离牛舍1200平方米，门卫室20平方米</t>
  </si>
  <si>
    <t>10</t>
  </si>
  <si>
    <t>东坡底乡神堂坪村神堂坪组人畜分离项目</t>
  </si>
  <si>
    <t>新建圈舍800平米，消毒室、门卫室60平米</t>
  </si>
  <si>
    <t>11</t>
  </si>
  <si>
    <t>天瑞小区后续配套设施项目</t>
  </si>
  <si>
    <t>安装实用型智能充电管理站3480元/个*20个、充电卡5元/个*500个、立柱式大功率3480元/个*3个、微型消防站设施2840元、车棚修建520元/平米*100平米、照明灯和其他费用其他费用2620元</t>
  </si>
  <si>
    <t>12</t>
  </si>
  <si>
    <t>洪相镇五村人居卫生环境整治项目</t>
  </si>
  <si>
    <t>购买三轮车8辆、垃圾箱32个、垃圾桶130个、小型垃圾车2辆</t>
  </si>
  <si>
    <t>13</t>
  </si>
  <si>
    <t>交郑线郭家寨段人居环境整治美化、亮化工程</t>
  </si>
  <si>
    <t>购买垃圾清运车1辆、垃圾桶100个、路灯80盏，路沿硬化3000米*3米*0.06米</t>
  </si>
  <si>
    <t>14</t>
  </si>
  <si>
    <t>东坡底乡人居环境整治项目</t>
  </si>
  <si>
    <t>安装太阳能路灯280盏，包括安装地基、6米路灯杆和50瓦路灯；购置垃圾车16辆、绿皮垃圾桶485个</t>
  </si>
  <si>
    <t>15</t>
  </si>
  <si>
    <t>庞泉沟镇人居环境综合整治项目</t>
  </si>
  <si>
    <t>购置路灯360盏、垃圾三轮车20辆、绿皮垃圾桶435个</t>
  </si>
  <si>
    <t>16</t>
  </si>
  <si>
    <t>西社镇人居环境综合整治提升项目</t>
  </si>
  <si>
    <t>1、大岩头村村委会西平整路面、绿化、亮化工程资金约13.5万元
2、西社村桥东路面平整增设路缘石建设和绿化工程资金约9.5万元
3、南沟村墙面工程及村内空地平整、绿化工程资金约8万元
4、西社村河道垃圾清淤整治工程资金约23万元
5、沙沟村道路两侧绿化工程资金约1.6万元
6、野则河村下野平整、绿化、亮化景观工程资金约59万元
7、东社村两侧增设路缘石和绿化提升工程资金约16万元
8、西社镇南堡村、曲里村、塔上组、阳湾组、大岩头村、横岭村、米家庄村等村主干道及沿途绿化景观工程资金约39万元
9、西社村小绿地建设工程资金约24万元</t>
  </si>
  <si>
    <t>17</t>
  </si>
  <si>
    <t>西营镇人居环境整治购置配套设施项目</t>
  </si>
  <si>
    <t>购置垃圾桶500个、垃圾箱16个、垃圾车40个、挂桶压缩垃圾车1辆、摆臂式垃圾车1辆</t>
  </si>
  <si>
    <t>18</t>
  </si>
  <si>
    <t>水峪贯镇人居环境综合整治项目</t>
  </si>
  <si>
    <t>西冶村等6个村自来水管网路面恢复；购置太阳能路灯250盏；水峪贯村公路两侧生活污水排水渠全部清理、铺盖石板；14个行政村每村配备1辆垃圾三轮车、部分重点村配备2辆，计18辆；每村党群服务中心配备3个垃圾桶计42个；建设26个垃圾临时转运点</t>
  </si>
  <si>
    <t>19</t>
  </si>
  <si>
    <t>东坡底乡人居环境整治路面修复项目</t>
  </si>
  <si>
    <t>东坡底乡修复饮水工程损毁路面，窑儿上村张家庄组长400m、宽1m、厚0.15m,柏叶口村柏叶口组长3300m、宽0.8m、厚0.15m，杜里会村胡家沟组长800m、宽3.5m、厚0.15m,逯家岩村逯家岩组长2000m、宽2m、厚0.2m,燕家庄村兑久组长260m、宽1m、厚0.15m。</t>
  </si>
  <si>
    <t>20</t>
  </si>
  <si>
    <t>天宁镇前火山引水灌溉工程</t>
  </si>
  <si>
    <t>新建灌溉管路1950米，新建27立方米蓄水池一座、400立方米蓄水池一座、３个阀井及6个出水口</t>
  </si>
  <si>
    <t>21</t>
  </si>
  <si>
    <t>天宁镇东雷庄村新建堤防工程</t>
  </si>
  <si>
    <t>新建堤防80m</t>
  </si>
  <si>
    <t>22</t>
  </si>
  <si>
    <t>东坡底乡石沙峪口村新建护村坝工程</t>
  </si>
  <si>
    <t>新建堤防200m</t>
  </si>
  <si>
    <t>23</t>
  </si>
  <si>
    <t>东坡底乡杜里会村南沟组新建防洪坝工程</t>
  </si>
  <si>
    <t>杜里会村南沟组新建防洪坝300m</t>
  </si>
  <si>
    <t>24</t>
  </si>
  <si>
    <t>夏家营镇五村节水灌溉及退水治理一期工程</t>
  </si>
  <si>
    <t>新建渠道、节制闸、分水口，清淤退水渠，新建泵站等</t>
  </si>
  <si>
    <t>25</t>
  </si>
  <si>
    <t>庞泉沟镇代家庄村刘家沟组生态河道综合治理工程</t>
  </si>
  <si>
    <t>新建浆砌石堤防800m，新建生态坝300m，河道整治1000m</t>
  </si>
  <si>
    <t>26</t>
  </si>
  <si>
    <t>庞泉沟镇双家寨村新建防洪坝工程</t>
  </si>
  <si>
    <t>新建防洪坝1000m</t>
  </si>
  <si>
    <t>27</t>
  </si>
  <si>
    <t>瓦窑河以西石洪河以东区域防洪退水2期治理工程</t>
  </si>
  <si>
    <t>渠道衬砌460m（含建筑物拆除），新建箱涵2座</t>
  </si>
  <si>
    <t>28</t>
  </si>
  <si>
    <t>西社镇野则河村护地坝工程</t>
  </si>
  <si>
    <t>新建堤防1500m</t>
  </si>
  <si>
    <t>29</t>
  </si>
  <si>
    <t>庞泉沟镇山水村新建护村坝工程</t>
  </si>
  <si>
    <t>新建堤防860m</t>
  </si>
  <si>
    <t>30</t>
  </si>
  <si>
    <t>庞泉沟镇苏家湾村新建护村坝工程</t>
  </si>
  <si>
    <t>新建堤防450m</t>
  </si>
  <si>
    <t>31</t>
  </si>
  <si>
    <t>庞泉沟镇文峪河市庄村段河道综合治理工程</t>
  </si>
  <si>
    <t>长约1.8km，清淤主河道宽约40m，新建两岸生态堤防总长约3.6km，堤防高约2m，于主河槽中拟建潜坝蓄水，滩槽进行绿化美化</t>
  </si>
  <si>
    <t>32</t>
  </si>
  <si>
    <t>东坡底乡窑儿上村胡家沟组护村护地生态坝项目</t>
  </si>
  <si>
    <t>新建堤防180m</t>
  </si>
  <si>
    <t>33</t>
  </si>
  <si>
    <t>一、二支总退大辛段渠道水泥砌筑工程</t>
  </si>
  <si>
    <t>一、二支总退大辛段清淤疏浚、新建护坡740m</t>
  </si>
  <si>
    <t>34</t>
  </si>
  <si>
    <t>西社镇西社村护地坝工程</t>
  </si>
  <si>
    <t>新建堤防1000m</t>
  </si>
  <si>
    <t>35</t>
  </si>
  <si>
    <t>交城县西营集供输水管网巩固提升工程</t>
  </si>
  <si>
    <t>新建1000m3钢筋砼蓄水池1座，改造郭家寨村提水泵站至温家寨村、贺家寨村、王家寨村、郑村和连家寨村管线；蓄水池监控系统1套；配套次氯酸钠投加系统4套及其他配套设施等</t>
  </si>
  <si>
    <t>36</t>
  </si>
  <si>
    <t>东坡底乡柏叶口村饮水安全巩固提升工程</t>
  </si>
  <si>
    <t>改造村内供水管道3500m，新建分水阀井，配套入户管道3400m以及其他配套工程</t>
  </si>
  <si>
    <t>37</t>
  </si>
  <si>
    <t>天宁镇岭底村、岭底村魏家沟组饮水安全水源改造工程</t>
  </si>
  <si>
    <r>
      <rPr>
        <sz val="10"/>
        <rFont val="仿宋_GB2312"/>
        <charset val="134"/>
      </rPr>
      <t>新建截潜流一座、新建200m</t>
    </r>
    <r>
      <rPr>
        <sz val="10"/>
        <rFont val="宋体"/>
        <charset val="134"/>
      </rPr>
      <t>³</t>
    </r>
    <r>
      <rPr>
        <sz val="10"/>
        <rFont val="仿宋_GB2312"/>
        <charset val="134"/>
      </rPr>
      <t>圆形钢筋混凝土蓄水池一座、铺设各类管道6000余米、新建阀井7座</t>
    </r>
  </si>
  <si>
    <t>38</t>
  </si>
  <si>
    <t>天宁镇青村饮水安全巩固提升工程</t>
  </si>
  <si>
    <t>新建管理房、改造村内全部供水管道、新建控制及分水阀井等</t>
  </si>
  <si>
    <t>39</t>
  </si>
  <si>
    <t>东坡底乡兑久会村高家坪组河道修复项目</t>
  </si>
  <si>
    <t>1、新建眉鼠沟防洪坝（上高1.6米下宽3.5米）420米
2、新建眉鼠沟防渗工程260米；
3、新建眉鼠沟护堤坝（上高1.5米下宽3.4米）460米</t>
  </si>
  <si>
    <t>40</t>
  </si>
  <si>
    <t>41</t>
  </si>
  <si>
    <t>水峪贯镇牛头咀村席麻组人畜安全饮水工程</t>
  </si>
  <si>
    <t>打捞原有旧井泵，购买不锈钢潜水泵1台、不锈钢泵管180米、电缆200米等配套设施，修建30立方钢筋混凝土净化蓄水池1座。</t>
  </si>
  <si>
    <t>42</t>
  </si>
  <si>
    <t>洪相镇范家庄、裴家山、横头村进出村道路进山路段落石区排险提升工程</t>
  </si>
  <si>
    <t>涉及进出村道路（进山路段）3.41公里</t>
  </si>
  <si>
    <t>43</t>
  </si>
  <si>
    <t>44</t>
  </si>
  <si>
    <t>西营镇西营村村东退水渠污水治理项目</t>
  </si>
  <si>
    <t>西营村村东退水渠污水治理项目约1200米，处理生活污水和雨水。</t>
  </si>
  <si>
    <t>45</t>
  </si>
  <si>
    <t>46</t>
  </si>
  <si>
    <t>交城县代家庄村环境整治提质工程一期</t>
  </si>
  <si>
    <t>土方工程、铺装工程、绿植工程等</t>
  </si>
  <si>
    <t>47</t>
  </si>
  <si>
    <t>西社镇米家庄村软桥建设工程</t>
  </si>
  <si>
    <t>在村农业休闲广场南修建长60米，宽2米的软桥</t>
  </si>
  <si>
    <t>48</t>
  </si>
  <si>
    <t>米家庄村高标准农田建设及种养殖项目</t>
  </si>
  <si>
    <t>打造合里219省道北20亩荒地为高标准农业、种植水稻、水下养殖螃蟹</t>
  </si>
  <si>
    <t>49</t>
  </si>
  <si>
    <t>50</t>
  </si>
  <si>
    <t>农村厕所改造项目</t>
  </si>
  <si>
    <t>改造农村厕所及化粪池建设等、改厕任务2000座</t>
  </si>
  <si>
    <t>51</t>
  </si>
  <si>
    <t>东坡底乡逯家岩村过水坝、吊桥、钢结构桥桥墩等综合项目</t>
  </si>
  <si>
    <t>市领导帮扶资金38万元用于铁桥桥墩加固、采用毛石混凝土加固桥墩，过水坝三道，共计100米长，基础采用梯形断面，毛石混凝土浇筑，基础款1.5米、深1.5米，基础底宽1.5米、宽0.5米、高0.5米，长度100米，吊桥一座，桥墩2个，混凝土结构，桥体铁链加防腐木铺设、凉亭两座；市领导帮扶资金12万元用于修建完善人畜分离后续设施：料槽、门、窗、室内走道</t>
  </si>
  <si>
    <t>52</t>
  </si>
  <si>
    <t>53</t>
  </si>
  <si>
    <t>2021年天宁镇梁家庄村美丽宜居示范村建设项目</t>
  </si>
  <si>
    <t>立面整治18000平方米</t>
  </si>
  <si>
    <t>54</t>
  </si>
  <si>
    <t>55</t>
  </si>
  <si>
    <t>2019年高标准农田建设项目</t>
  </si>
  <si>
    <t>土地整理、灌溉排水工程、整修田间路、农田林网工程及其他农艺措施</t>
  </si>
  <si>
    <t>56</t>
  </si>
  <si>
    <t>2020年高标准农田建设项目</t>
  </si>
  <si>
    <t>项目建设规模5668.7亩，平整土方、田坎夯实、田埂修筑等</t>
  </si>
  <si>
    <t>57</t>
  </si>
  <si>
    <t>交城县梁家庄集贸市场续建项目</t>
  </si>
  <si>
    <t>建设内容包括交易大棚、零售商铺、管理用房、地下消防水池及配套附属设施。本项目建成后安排摊位100个，零售商铺47个，机动车停车位若干</t>
  </si>
  <si>
    <t>58</t>
  </si>
  <si>
    <t>交城县易地扶贫移民集中安置工程屋顶项目</t>
  </si>
  <si>
    <t>设计、造价咨询、招标代理、工程监理以及竣工审计等</t>
  </si>
  <si>
    <t>59</t>
  </si>
  <si>
    <t>西社镇沙沟村护村河坝以工代赈建设项目</t>
  </si>
  <si>
    <t>麻则沟1000米、大沟800米、道路护坡160米及污水地下排放</t>
  </si>
  <si>
    <t>60</t>
  </si>
  <si>
    <t>水峪贯镇西孟村基本农田以工代赈项目</t>
  </si>
  <si>
    <t>低产田改造270亩、农田灌溉蓄水池1000立方米、水泵安装及田间管网</t>
  </si>
  <si>
    <t>61</t>
  </si>
  <si>
    <t>扶贫小额信贷贴息项目</t>
  </si>
  <si>
    <t>小额扶贫信贷贴息，给贷款贫困户按基准利率贴息</t>
  </si>
  <si>
    <t>62</t>
  </si>
  <si>
    <t>小额信贷风险补偿金</t>
  </si>
  <si>
    <t>小额信贷
风险补偿金</t>
  </si>
  <si>
    <t>63</t>
  </si>
  <si>
    <t>贫困护林员补助项目</t>
  </si>
  <si>
    <t>雇佣有劳动能力的的贫困人口，从事护林工作，提供劳务报酬</t>
  </si>
  <si>
    <t>64</t>
  </si>
  <si>
    <t>致富带头人培训项目</t>
  </si>
  <si>
    <t>培训，参训学员培训费用标准为每人每天350元，原则上每期培训不得少于11天。主要包括学员食宿、教材资料、教学讲课、外出观摩、实操实训、往返交通、培训期间参训人员意外伤害保险等。培训所需费用从财政专项扶贫资金中予以安排,县乡村振兴局统一办理</t>
  </si>
  <si>
    <t>65</t>
  </si>
  <si>
    <t>建档立卡贫困劳动力免费职业技能培训35%资金</t>
  </si>
  <si>
    <t>组织全县317名贫困劳动力进行驾驶员培训</t>
  </si>
  <si>
    <t>66</t>
  </si>
  <si>
    <t>67</t>
  </si>
  <si>
    <t>68</t>
  </si>
  <si>
    <t>69</t>
  </si>
  <si>
    <t>70</t>
  </si>
  <si>
    <t>71</t>
  </si>
  <si>
    <t>72</t>
  </si>
  <si>
    <t>73</t>
  </si>
  <si>
    <t>74</t>
  </si>
  <si>
    <t>75</t>
  </si>
  <si>
    <t>76</t>
  </si>
  <si>
    <t>77</t>
  </si>
  <si>
    <t>78</t>
  </si>
  <si>
    <t>79</t>
  </si>
  <si>
    <t>80</t>
  </si>
  <si>
    <t>81</t>
  </si>
  <si>
    <t>82</t>
  </si>
  <si>
    <t>83</t>
  </si>
  <si>
    <t>84</t>
  </si>
  <si>
    <t>85</t>
  </si>
  <si>
    <t>86</t>
  </si>
  <si>
    <t>西营镇石候村饮水安全巩固提升工程</t>
  </si>
  <si>
    <t>改造村内输水管道、支管道、入户管道</t>
  </si>
  <si>
    <t>87</t>
  </si>
  <si>
    <t>西营镇城头村饮水安全巩固提升工程</t>
  </si>
  <si>
    <t>88</t>
  </si>
  <si>
    <t>夏家营镇水源改造工程</t>
  </si>
  <si>
    <t>新建二级加压管理站及敷设三个村输水主观网</t>
  </si>
  <si>
    <t>89</t>
  </si>
  <si>
    <t>夏家营镇贺家寨村饮水安全巩固提升工程</t>
  </si>
  <si>
    <t>配套检修阀井、分水阀井、水表等</t>
  </si>
  <si>
    <t>90</t>
  </si>
  <si>
    <t>洪相乡石洪河河道治理改建工程</t>
  </si>
  <si>
    <t>新建堤防353m，排洪渠疏通390m</t>
  </si>
  <si>
    <t>91</t>
  </si>
  <si>
    <t>长立村长立组护村坝工程</t>
  </si>
  <si>
    <t>新建护村坝700m</t>
  </si>
  <si>
    <t>92</t>
  </si>
  <si>
    <t>大草坪村护村坝工程</t>
  </si>
  <si>
    <t>新建护村坝503m</t>
  </si>
  <si>
    <t>93</t>
  </si>
  <si>
    <t>庞泉沟村新建护村坝工程</t>
  </si>
  <si>
    <t>新建护村坝280m</t>
  </si>
  <si>
    <t>94</t>
  </si>
  <si>
    <t>舍堂村河道清淤、新建护村坝工程</t>
  </si>
  <si>
    <t>新建护村坝494m</t>
  </si>
  <si>
    <t>95</t>
  </si>
  <si>
    <t>山水村柴逯沟组新建护村坝工程</t>
  </si>
  <si>
    <t>新建护村坝260m</t>
  </si>
  <si>
    <t>96</t>
  </si>
  <si>
    <t>石沙庄村新建生态堤防工程</t>
  </si>
  <si>
    <t>新建生态堤防435m</t>
  </si>
  <si>
    <t>97</t>
  </si>
  <si>
    <t>石沙峪口村新建护村护地坝工程</t>
  </si>
  <si>
    <t>新建护村护地坝334m</t>
  </si>
  <si>
    <t>98</t>
  </si>
  <si>
    <t>天宁镇青村雨水排水工程</t>
  </si>
  <si>
    <t>埋设排水管道1000m，新建泵站1座、蓄水池1座</t>
  </si>
  <si>
    <t>99</t>
  </si>
  <si>
    <t>东坡底乡燕家庄村塄则上组饮水安全巩固提升工程</t>
  </si>
  <si>
    <t>管网改造、新建阀井</t>
  </si>
  <si>
    <t>100</t>
  </si>
  <si>
    <t>东坡底乡杜里会村胡家沟组饮水安全巩固提升工程</t>
  </si>
  <si>
    <t>管网改造、安装水表、新建阀井</t>
  </si>
  <si>
    <t>101</t>
  </si>
  <si>
    <t>东坡底乡惠家庄村饮水安全巩固提升工程</t>
  </si>
  <si>
    <t>102</t>
  </si>
  <si>
    <t>东坡底乡东坡底村饮水安全巩固提升工程</t>
  </si>
  <si>
    <t>103</t>
  </si>
  <si>
    <t>东坡底乡燕家庄村兑久组饮水安全巩固提升工程</t>
  </si>
  <si>
    <t>104</t>
  </si>
  <si>
    <t>庞泉沟镇市庄村饮水安全巩固提升工程</t>
  </si>
  <si>
    <t>105</t>
  </si>
  <si>
    <t>庞泉沟镇市庄村水冲沟组饮水安全巩固提升工程</t>
  </si>
  <si>
    <t>106</t>
  </si>
  <si>
    <t>会立乡寨则村饮水安全巩固提升工程</t>
  </si>
  <si>
    <t>107</t>
  </si>
  <si>
    <t>会立乡代家庄村饮水安全巩固提升工程</t>
  </si>
  <si>
    <t>108</t>
  </si>
  <si>
    <t>会立乡神堂坪村饮水安全巩固提升工程</t>
  </si>
  <si>
    <t>109</t>
  </si>
  <si>
    <t>会立乡中庄村饮水安全巩固提升工程</t>
  </si>
  <si>
    <t>110</t>
  </si>
  <si>
    <t>会立乡河西庄村饮水安全巩固提升工程</t>
  </si>
  <si>
    <t>111</t>
  </si>
  <si>
    <t>水峪贯镇树则村饮水安全巩固提升工程</t>
  </si>
  <si>
    <t>112</t>
  </si>
  <si>
    <t>水峪贯镇西冶村饮水安全巩固提升工程</t>
  </si>
  <si>
    <t>113</t>
  </si>
  <si>
    <t>水峪贯镇西坡村饮水安全巩固提升工程</t>
  </si>
  <si>
    <t>114</t>
  </si>
  <si>
    <t>水峪贯镇鲁沿村饮水安全巩固提升工程</t>
  </si>
  <si>
    <t>管网改造</t>
  </si>
  <si>
    <t>115</t>
  </si>
  <si>
    <t>水峪贯镇东孟村饮水安全巩固提升工程</t>
  </si>
  <si>
    <t>116</t>
  </si>
  <si>
    <t>水峪贯镇榆林村饮水安全巩固提升工程</t>
  </si>
  <si>
    <t>117</t>
  </si>
  <si>
    <t>水峪贯镇岭上村饮水安全巩固提升工程</t>
  </si>
  <si>
    <t>118</t>
  </si>
  <si>
    <t>天宁镇蒲渠河村饮水安全巩固提升工程</t>
  </si>
  <si>
    <t>119</t>
  </si>
  <si>
    <t>新建管理房、安装无塔供水设备、新建围墙</t>
  </si>
  <si>
    <t>120</t>
  </si>
  <si>
    <t>西营镇大陵庄村饮水安全巩固提升工程</t>
  </si>
  <si>
    <t>121</t>
  </si>
  <si>
    <t>天宁镇坡底村饮水安全巩固提升工程</t>
  </si>
  <si>
    <t>122</t>
  </si>
  <si>
    <t>天宁镇阳渠村饮水安全巩固提升工程</t>
  </si>
  <si>
    <t>123</t>
  </si>
  <si>
    <t>天宁镇西汾阳村饮水安全巩固提升工程</t>
  </si>
  <si>
    <t>124</t>
  </si>
  <si>
    <t>洪相乡成村饮水安全巩固提升工程</t>
  </si>
  <si>
    <t>125</t>
  </si>
  <si>
    <t>洪相乡洪相村饮水安全巩固提升工程</t>
  </si>
  <si>
    <t>126</t>
  </si>
  <si>
    <t>洪相乡广兴村饮水安全巩固提升工程</t>
  </si>
  <si>
    <t>127</t>
  </si>
  <si>
    <t>洪相乡安定村饮水安全巩固提升工程</t>
  </si>
  <si>
    <t>128</t>
  </si>
  <si>
    <t>西营镇大营村饮水安全巩固提升工程</t>
  </si>
  <si>
    <t>129</t>
  </si>
  <si>
    <t>西营镇寨子村饮水安全巩固提升工程</t>
  </si>
  <si>
    <t>130</t>
  </si>
  <si>
    <t>庞泉沟镇柴逯沟村街巷硬化项目</t>
  </si>
  <si>
    <t>街巷硬化2.5公里并配套建设雨污水分离设施</t>
  </si>
  <si>
    <t>131</t>
  </si>
  <si>
    <t>水峪贯镇西孟村进村道路硬化项目</t>
  </si>
  <si>
    <t>硬化道路3000米</t>
  </si>
  <si>
    <t>132</t>
  </si>
  <si>
    <t>水峪贯镇榆林村护路筑坝工程</t>
  </si>
  <si>
    <t>护路坝1.5公里</t>
  </si>
  <si>
    <t>133</t>
  </si>
  <si>
    <t>水峪贯镇鲁沿至董家圪垛组联组路硬化工程</t>
  </si>
  <si>
    <t>道路硬化0.4公里</t>
  </si>
  <si>
    <t>134</t>
  </si>
  <si>
    <t>东坡底乡鱼儿村通村组公路硬化工程</t>
  </si>
  <si>
    <t>对村内街道进行硬化</t>
  </si>
  <si>
    <t>135</t>
  </si>
  <si>
    <t>东坡底乡李家沟村街巷道路硬化工程</t>
  </si>
  <si>
    <t>李家沟组产业路硬化5200平米、便民桥3座，中卷组产业路硬化5000平米、便民桥1座</t>
  </si>
  <si>
    <t>136</t>
  </si>
  <si>
    <t>会立乡双家寨村人畜分离工程段硬化项目</t>
  </si>
  <si>
    <t>水泥硬化</t>
  </si>
  <si>
    <t>137</t>
  </si>
  <si>
    <t>会立乡窑儿上村道路硬化工程</t>
  </si>
  <si>
    <t>新建道路硬化700米*4.5米</t>
  </si>
  <si>
    <t>138</t>
  </si>
  <si>
    <t>会立乡翟家庄村南沟组人畜分离工程段硬化项目</t>
  </si>
  <si>
    <t>南沟组人畜分离工程段、产业道路硬化</t>
  </si>
  <si>
    <t>139</t>
  </si>
  <si>
    <t>会立乡河西庄村街巷硬化项目</t>
  </si>
  <si>
    <t>硬化村内道路及人畜分离工程产业道路长2800米、宽4.5米</t>
  </si>
  <si>
    <t>140</t>
  </si>
  <si>
    <t>石侯进村路</t>
  </si>
  <si>
    <t>道路硬化1.3公里</t>
  </si>
  <si>
    <t>141</t>
  </si>
  <si>
    <t>寨子进村路</t>
  </si>
  <si>
    <t>道路硬化0.6公里</t>
  </si>
  <si>
    <t>142</t>
  </si>
  <si>
    <t>城头进村路</t>
  </si>
  <si>
    <t>道路硬化0.5公里</t>
  </si>
  <si>
    <t>143</t>
  </si>
  <si>
    <t>庞泉沟镇张沟村道路硬化项目</t>
  </si>
  <si>
    <t>新建二合庄组通往人畜分离牛场的道路硬化长约1公里、宽3米，新建阳堤塔组通往人畜分离牛场的道路硬化长约1.5公里、宽3米</t>
  </si>
  <si>
    <t>144</t>
  </si>
  <si>
    <t>夏家营镇贾家寨村农村道路硬化工程</t>
  </si>
  <si>
    <t>新建硬化村东西果园道路（长3公里、宽7米）</t>
  </si>
  <si>
    <t>145</t>
  </si>
  <si>
    <t>西社镇横岭村产业路硬化项目</t>
  </si>
  <si>
    <t>硬化产业道路530米、路东侧砌石墙400立方米、回填土200立方米</t>
  </si>
  <si>
    <t>146</t>
  </si>
  <si>
    <t>洪相镇广兴村街道硬化工程</t>
  </si>
  <si>
    <t>硬化村内主要道路3公里</t>
  </si>
  <si>
    <t>147</t>
  </si>
  <si>
    <t>东坡底乡柏叶口村跨河大桥</t>
  </si>
  <si>
    <t>新建跨河大桥桥长37米、桥宽7米、桥体高6米</t>
  </si>
  <si>
    <t>148</t>
  </si>
  <si>
    <t>水峪贯镇西冶至陈台村道路硬化工程</t>
  </si>
  <si>
    <t>柏油路新建长1500米、宽6米</t>
  </si>
  <si>
    <t>149</t>
  </si>
  <si>
    <t>水峪贯镇青沿村牛心桥建设工程</t>
  </si>
  <si>
    <t>拆除原损毁桥梁，新建板桥一座（桥体宽7米、桥面宽6米、桥长30米），桥梁两侧各延伸10米水泥路</t>
  </si>
  <si>
    <t>150</t>
  </si>
  <si>
    <t>天宁镇蒲渠河村街巷硬化工程</t>
  </si>
  <si>
    <t>硬化道路，全村道路长3.6公里，宽7米</t>
  </si>
  <si>
    <t>151</t>
  </si>
  <si>
    <t>天宁镇梁家庄村街巷硬化工程</t>
  </si>
  <si>
    <t>恢复硬化道路总面积28105平方米</t>
  </si>
  <si>
    <t>152</t>
  </si>
  <si>
    <t>西营镇西营村北环路延伸道路修复工程</t>
  </si>
  <si>
    <t>西营村北环路延伸道路修复铺油，面积16000平方米</t>
  </si>
  <si>
    <t>153</t>
  </si>
  <si>
    <t>西营镇石侯村北环路、西环路路面铺油工程</t>
  </si>
  <si>
    <t>石侯村北环路、西环路路面铺油工程，道路面积为11460平方米</t>
  </si>
  <si>
    <t>154</t>
  </si>
  <si>
    <t>西营镇寨子村南大街路面恢复工程</t>
  </si>
  <si>
    <t>及时对水网改造破损路面进行修复，长度共计1100米</t>
  </si>
  <si>
    <t>155</t>
  </si>
  <si>
    <t>西营镇大陵庄村马前窝道路硬化工程</t>
  </si>
  <si>
    <t>大陵庄村马前窝道路水泥硬化长400米，宽6米，面积2400平方米</t>
  </si>
  <si>
    <t>156</t>
  </si>
  <si>
    <t>磁窑村街巷道路硬化工程</t>
  </si>
  <si>
    <r>
      <rPr>
        <sz val="10"/>
        <rFont val="仿宋_GB2312"/>
        <charset val="134"/>
      </rPr>
      <t>改建恢复主街道沥青混凝土硬化道路面19800</t>
    </r>
    <r>
      <rPr>
        <sz val="10"/>
        <rFont val="宋体"/>
        <charset val="134"/>
      </rPr>
      <t>㎡</t>
    </r>
  </si>
  <si>
    <t>157</t>
  </si>
  <si>
    <t>庞泉沟镇市庄村污水处理项目</t>
  </si>
  <si>
    <t>新建污水处理站3个、污水管道、厕所</t>
  </si>
  <si>
    <t>158</t>
  </si>
  <si>
    <t>西孟村生活污水管网铺设及生活污水处理站建设工程</t>
  </si>
  <si>
    <t>建设一座日处理35吨生活污水处理站、铺设污水收集管网1030余米、检查井44座、收水口62个及工程设计费、监理费、审计费等</t>
  </si>
  <si>
    <t>159</t>
  </si>
  <si>
    <t>青沿村生活污水管网铺设及生活污水处理站建设工程</t>
  </si>
  <si>
    <t>建设一座日处理50吨生活污水处理站、铺设污水收集管网4870余米、检查井191座、收水口178个及工程设计费、监理费、审计费等</t>
  </si>
  <si>
    <t>160</t>
  </si>
  <si>
    <t>西社镇东社村污水处理工程</t>
  </si>
  <si>
    <t>采购水质处理设备</t>
  </si>
  <si>
    <t>161</t>
  </si>
  <si>
    <t>西营镇石侯村生活污水管网建设工程</t>
  </si>
  <si>
    <t>埋设管道5800米，村南、村北各建设一个污水收集池及高压泵站</t>
  </si>
  <si>
    <t>162</t>
  </si>
  <si>
    <t>西营镇西营村西南生活污水治理项目</t>
  </si>
  <si>
    <t>建设生活污水收集池及配套管网1400米等</t>
  </si>
  <si>
    <t>163</t>
  </si>
  <si>
    <t>夏家营镇义望村生活污水治理项目</t>
  </si>
  <si>
    <t>因青银高速拓宽，为更好的收集义望村生活污水，故设计变更为在义望村东南、307国道西，建设生活污水收集池并配套2100米管网等，将收集后的生活污水经管网输送至交城县众拓化工有限公司门口桥东与园区污水管网连接，送至园区污水处理厂处理</t>
  </si>
  <si>
    <t>164</t>
  </si>
  <si>
    <t>西社镇野则河村生活污水治理项目</t>
  </si>
  <si>
    <t>建设2座生活污水站及配套管网2200米等</t>
  </si>
</sst>
</file>

<file path=xl/styles.xml><?xml version="1.0" encoding="utf-8"?>
<styleSheet xmlns="http://schemas.openxmlformats.org/spreadsheetml/2006/main">
  <numFmts count="7">
    <numFmt numFmtId="176" formatCode="0.000_ "/>
    <numFmt numFmtId="42" formatCode="_ &quot;￥&quot;* #,##0_ ;_ &quot;￥&quot;* \-#,##0_ ;_ &quot;￥&quot;* &quot;-&quot;_ ;_ @_ "/>
    <numFmt numFmtId="41" formatCode="_ * #,##0_ ;_ * \-#,##0_ ;_ * &quot;-&quot;_ ;_ @_ "/>
    <numFmt numFmtId="44" formatCode="_ &quot;￥&quot;* #,##0.00_ ;_ &quot;￥&quot;* \-#,##0.00_ ;_ &quot;￥&quot;* &quot;-&quot;??_ ;_ @_ "/>
    <numFmt numFmtId="177" formatCode="0.00_ "/>
    <numFmt numFmtId="43" formatCode="_ * #,##0.00_ ;_ * \-#,##0.00_ ;_ * &quot;-&quot;??_ ;_ @_ "/>
    <numFmt numFmtId="178" formatCode="0_ "/>
  </numFmts>
  <fonts count="35">
    <font>
      <sz val="12"/>
      <color theme="1"/>
      <name val="宋体"/>
      <charset val="134"/>
      <scheme val="minor"/>
    </font>
    <font>
      <sz val="11"/>
      <color theme="1"/>
      <name val="宋体"/>
      <charset val="134"/>
      <scheme val="minor"/>
    </font>
    <font>
      <sz val="11"/>
      <color theme="1"/>
      <name val="黑体"/>
      <charset val="134"/>
    </font>
    <font>
      <sz val="11"/>
      <color theme="5" tint="-0.25"/>
      <name val="宋体"/>
      <charset val="134"/>
      <scheme val="minor"/>
    </font>
    <font>
      <sz val="11"/>
      <name val="宋体"/>
      <charset val="134"/>
      <scheme val="minor"/>
    </font>
    <font>
      <u/>
      <sz val="28"/>
      <color theme="1"/>
      <name val="方正小标宋简体"/>
      <charset val="134"/>
    </font>
    <font>
      <sz val="28"/>
      <color theme="1"/>
      <name val="方正小标宋简体"/>
      <charset val="134"/>
    </font>
    <font>
      <sz val="10"/>
      <name val="宋体"/>
      <charset val="134"/>
    </font>
    <font>
      <sz val="10"/>
      <name val="仿宋_GB2312"/>
      <charset val="134"/>
    </font>
    <font>
      <sz val="10"/>
      <color theme="1"/>
      <name val="仿宋_GB2312"/>
      <charset val="134"/>
    </font>
    <font>
      <sz val="18"/>
      <color rgb="FF002060"/>
      <name val="宋体"/>
      <charset val="134"/>
    </font>
    <font>
      <sz val="16"/>
      <color rgb="FF002060"/>
      <name val="宋体"/>
      <charset val="134"/>
    </font>
    <font>
      <sz val="16"/>
      <name val="宋体"/>
      <charset val="134"/>
    </font>
    <font>
      <sz val="10"/>
      <color indexed="8"/>
      <name val="仿宋_GB2312"/>
      <charset val="134"/>
    </font>
    <font>
      <b/>
      <sz val="11"/>
      <color theme="3"/>
      <name val="宋体"/>
      <charset val="134"/>
      <scheme val="minor"/>
    </font>
    <font>
      <sz val="11"/>
      <color rgb="FF9C0006"/>
      <name val="宋体"/>
      <charset val="0"/>
      <scheme val="minor"/>
    </font>
    <font>
      <sz val="11"/>
      <color theme="1"/>
      <name val="宋体"/>
      <charset val="0"/>
      <scheme val="minor"/>
    </font>
    <font>
      <sz val="11"/>
      <color rgb="FFFA7D00"/>
      <name val="宋体"/>
      <charset val="0"/>
      <scheme val="minor"/>
    </font>
    <font>
      <b/>
      <sz val="11"/>
      <color rgb="FF3F3F3F"/>
      <name val="宋体"/>
      <charset val="0"/>
      <scheme val="minor"/>
    </font>
    <font>
      <u/>
      <sz val="11"/>
      <color rgb="FF0000FF"/>
      <name val="宋体"/>
      <charset val="0"/>
      <scheme val="minor"/>
    </font>
    <font>
      <sz val="11"/>
      <color rgb="FF9C6500"/>
      <name val="宋体"/>
      <charset val="0"/>
      <scheme val="minor"/>
    </font>
    <font>
      <sz val="11"/>
      <color theme="0"/>
      <name val="宋体"/>
      <charset val="0"/>
      <scheme val="minor"/>
    </font>
    <font>
      <b/>
      <sz val="11"/>
      <color rgb="FFFFFFFF"/>
      <name val="宋体"/>
      <charset val="0"/>
      <scheme val="minor"/>
    </font>
    <font>
      <sz val="11"/>
      <color rgb="FF006100"/>
      <name val="宋体"/>
      <charset val="0"/>
      <scheme val="minor"/>
    </font>
    <font>
      <sz val="11"/>
      <color rgb="FF3F3F76"/>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9"/>
      <name val="宋体"/>
      <charset val="134"/>
    </font>
  </fonts>
  <fills count="45">
    <fill>
      <patternFill patternType="none"/>
    </fill>
    <fill>
      <patternFill patternType="gray125"/>
    </fill>
    <fill>
      <patternFill patternType="solid">
        <fgColor theme="7" tint="-0.25"/>
        <bgColor indexed="64"/>
      </patternFill>
    </fill>
    <fill>
      <patternFill patternType="solid">
        <fgColor rgb="FF92D050"/>
        <bgColor indexed="64"/>
      </patternFill>
    </fill>
    <fill>
      <patternFill patternType="solid">
        <fgColor theme="1" tint="0.5"/>
        <bgColor indexed="64"/>
      </patternFill>
    </fill>
    <fill>
      <patternFill patternType="solid">
        <fgColor theme="2" tint="-0.1"/>
        <bgColor indexed="64"/>
      </patternFill>
    </fill>
    <fill>
      <patternFill patternType="solid">
        <fgColor theme="3" tint="0.8"/>
        <bgColor indexed="64"/>
      </patternFill>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rgb="FFFFC000"/>
        <bgColor indexed="64"/>
      </patternFill>
    </fill>
    <fill>
      <patternFill patternType="solid">
        <fgColor theme="3" tint="0.4"/>
        <bgColor indexed="64"/>
      </patternFill>
    </fill>
    <fill>
      <patternFill patternType="solid">
        <fgColor theme="9" tint="0.4"/>
        <bgColor indexed="64"/>
      </patternFill>
    </fill>
    <fill>
      <patternFill patternType="solid">
        <fgColor rgb="FF00B0F0"/>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theme="9"/>
        <bgColor indexed="64"/>
      </patternFill>
    </fill>
    <fill>
      <patternFill patternType="solid">
        <fgColor rgb="FFC6EFCE"/>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s>
  <borders count="1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rgb="FFFFFF00"/>
      </left>
      <right style="medium">
        <color rgb="FFFFFF00"/>
      </right>
      <top style="medium">
        <color rgb="FFFFFF00"/>
      </top>
      <bottom style="medium">
        <color rgb="FFFFFF00"/>
      </bottom>
      <diagonal/>
    </border>
    <border>
      <left style="medium">
        <color rgb="FFFFFF00"/>
      </left>
      <right style="medium">
        <color rgb="FFFFFF00"/>
      </right>
      <top style="medium">
        <color rgb="FFFFFF00"/>
      </top>
      <bottom/>
      <diagonal/>
    </border>
    <border>
      <left style="medium">
        <color rgb="FF00B0F0"/>
      </left>
      <right style="medium">
        <color rgb="FF00B0F0"/>
      </right>
      <top style="medium">
        <color rgb="FF00B0F0"/>
      </top>
      <bottom style="medium">
        <color rgb="FF00B0F0"/>
      </bottom>
      <diagonal/>
    </border>
    <border>
      <left style="medium">
        <color rgb="FF00B0F0"/>
      </left>
      <right style="medium">
        <color rgb="FF00B0F0"/>
      </right>
      <top style="medium">
        <color rgb="FF00B0F0"/>
      </top>
      <bottom/>
      <diagonal/>
    </border>
    <border>
      <left style="medium">
        <color rgb="FFFF0000"/>
      </left>
      <right/>
      <top style="medium">
        <color rgb="FFFF0000"/>
      </top>
      <bottom/>
      <diagonal/>
    </border>
    <border>
      <left style="medium">
        <color rgb="FFFF0000"/>
      </left>
      <right style="medium">
        <color rgb="FFFF0000"/>
      </right>
      <top style="medium">
        <color rgb="FFFF0000"/>
      </top>
      <bottom/>
      <diagonal/>
    </border>
    <border>
      <left/>
      <right/>
      <top style="medium">
        <color rgb="FFFF0000"/>
      </top>
      <bottom/>
      <diagonal/>
    </border>
    <border>
      <left style="medium">
        <color theme="2" tint="-0.9"/>
      </left>
      <right style="medium">
        <color theme="2" tint="-0.9"/>
      </right>
      <top style="medium">
        <color theme="2" tint="-0.9"/>
      </top>
      <bottom/>
      <diagonal/>
    </border>
    <border>
      <left/>
      <right/>
      <top style="medium">
        <color theme="2" tint="-0.9"/>
      </top>
      <bottom/>
      <diagonal/>
    </border>
    <border>
      <left style="medium">
        <color theme="2" tint="-0.9"/>
      </left>
      <right/>
      <top style="medium">
        <color theme="2" tint="-0.9"/>
      </top>
      <bottom/>
      <diagonal/>
    </border>
    <border>
      <left style="medium">
        <color theme="3" tint="0.4"/>
      </left>
      <right/>
      <top style="medium">
        <color theme="3" tint="0.4"/>
      </top>
      <bottom/>
      <diagonal/>
    </border>
    <border>
      <left style="medium">
        <color theme="3" tint="0.4"/>
      </left>
      <right style="medium">
        <color theme="3" tint="0.4"/>
      </right>
      <top style="medium">
        <color theme="3" tint="0.4"/>
      </top>
      <bottom/>
      <diagonal/>
    </border>
    <border>
      <left/>
      <right/>
      <top style="medium">
        <color theme="3" tint="0.4"/>
      </top>
      <bottom/>
      <diagonal/>
    </border>
    <border>
      <left/>
      <right style="medium">
        <color theme="0" tint="-0.25"/>
      </right>
      <top style="medium">
        <color theme="0" tint="-0.25"/>
      </top>
      <bottom style="medium">
        <color theme="0" tint="-0.25"/>
      </bottom>
      <diagonal/>
    </border>
    <border>
      <left/>
      <right/>
      <top style="medium">
        <color theme="0" tint="-0.25"/>
      </top>
      <bottom style="medium">
        <color theme="0" tint="-0.25"/>
      </bottom>
      <diagonal/>
    </border>
    <border>
      <left style="medium">
        <color theme="0" tint="-0.25"/>
      </left>
      <right/>
      <top style="medium">
        <color theme="0" tint="-0.25"/>
      </top>
      <bottom style="medium">
        <color theme="0" tint="-0.25"/>
      </bottom>
      <diagonal/>
    </border>
    <border>
      <left style="medium">
        <color theme="0" tint="-0.25"/>
      </left>
      <right style="medium">
        <color theme="0" tint="-0.25"/>
      </right>
      <top style="medium">
        <color theme="0" tint="-0.25"/>
      </top>
      <bottom style="medium">
        <color theme="0" tint="-0.25"/>
      </bottom>
      <diagonal/>
    </border>
    <border>
      <left/>
      <right/>
      <top/>
      <bottom style="medium">
        <color theme="7" tint="-0.25"/>
      </bottom>
      <diagonal/>
    </border>
    <border>
      <left style="medium">
        <color theme="7" tint="-0.25"/>
      </left>
      <right style="medium">
        <color theme="7" tint="-0.25"/>
      </right>
      <top/>
      <bottom style="medium">
        <color theme="7" tint="-0.25"/>
      </bottom>
      <diagonal/>
    </border>
    <border>
      <left style="medium">
        <color theme="7" tint="-0.25"/>
      </left>
      <right/>
      <top/>
      <bottom style="medium">
        <color theme="7" tint="-0.25"/>
      </bottom>
      <diagonal/>
    </border>
    <border>
      <left style="medium">
        <color rgb="FFC00000"/>
      </left>
      <right style="medium">
        <color rgb="FFC00000"/>
      </right>
      <top/>
      <bottom style="medium">
        <color rgb="FFC00000"/>
      </bottom>
      <diagonal/>
    </border>
    <border>
      <left/>
      <right style="medium">
        <color rgb="FFC00000"/>
      </right>
      <top/>
      <bottom style="medium">
        <color rgb="FFC00000"/>
      </bottom>
      <diagonal/>
    </border>
    <border>
      <left/>
      <right/>
      <top/>
      <bottom style="medium">
        <color rgb="FFC00000"/>
      </bottom>
      <diagonal/>
    </border>
    <border>
      <left style="medium">
        <color rgb="FFC00000"/>
      </left>
      <right style="medium">
        <color rgb="FFC00000"/>
      </right>
      <top style="medium">
        <color rgb="FFC00000"/>
      </top>
      <bottom/>
      <diagonal/>
    </border>
    <border>
      <left/>
      <right/>
      <top style="medium">
        <color rgb="FFC00000"/>
      </top>
      <bottom/>
      <diagonal/>
    </border>
    <border>
      <left style="medium">
        <color rgb="FFC00000"/>
      </left>
      <right/>
      <top style="medium">
        <color rgb="FFC00000"/>
      </top>
      <bottom/>
      <diagonal/>
    </border>
    <border>
      <left/>
      <right/>
      <top style="medium">
        <color rgb="FF002060"/>
      </top>
      <bottom/>
      <diagonal/>
    </border>
    <border>
      <left style="medium">
        <color rgb="FF002060"/>
      </left>
      <right style="medium">
        <color rgb="FF002060"/>
      </right>
      <top style="medium">
        <color rgb="FF002060"/>
      </top>
      <bottom style="medium">
        <color rgb="FF002060"/>
      </bottom>
      <diagonal/>
    </border>
    <border>
      <left style="medium">
        <color rgb="FF002060"/>
      </left>
      <right/>
      <top style="medium">
        <color rgb="FF002060"/>
      </top>
      <bottom/>
      <diagonal/>
    </border>
    <border>
      <left style="medium">
        <color rgb="FF002060"/>
      </left>
      <right/>
      <top style="medium">
        <color rgb="FF002060"/>
      </top>
      <bottom style="medium">
        <color rgb="FF002060"/>
      </bottom>
      <diagonal/>
    </border>
    <border>
      <left style="medium">
        <color rgb="FF002060"/>
      </left>
      <right/>
      <top/>
      <bottom style="medium">
        <color rgb="FF002060"/>
      </bottom>
      <diagonal/>
    </border>
    <border>
      <left style="medium">
        <color rgb="FF002060"/>
      </left>
      <right style="medium">
        <color rgb="FF002060"/>
      </right>
      <top style="medium">
        <color rgb="FF002060"/>
      </top>
      <bottom/>
      <diagonal/>
    </border>
    <border>
      <left/>
      <right/>
      <top/>
      <bottom style="medium">
        <color rgb="FF002060"/>
      </bottom>
      <diagonal/>
    </border>
    <border>
      <left style="medium">
        <color rgb="FF002060"/>
      </left>
      <right/>
      <top/>
      <bottom/>
      <diagonal/>
    </border>
    <border>
      <left style="medium">
        <color rgb="FF002060"/>
      </left>
      <right style="medium">
        <color rgb="FF002060"/>
      </right>
      <top/>
      <bottom style="medium">
        <color rgb="FF002060"/>
      </bottom>
      <diagonal/>
    </border>
    <border>
      <left style="medium">
        <color rgb="FF002060"/>
      </left>
      <right style="medium">
        <color rgb="FF002060"/>
      </right>
      <top style="medium">
        <color rgb="FF002060"/>
      </top>
      <bottom style="thin">
        <color auto="1"/>
      </bottom>
      <diagonal/>
    </border>
    <border>
      <left/>
      <right style="medium">
        <color rgb="FF002060"/>
      </right>
      <top/>
      <bottom style="thin">
        <color auto="1"/>
      </bottom>
      <diagonal/>
    </border>
    <border>
      <left/>
      <right style="medium">
        <color rgb="FF002060"/>
      </right>
      <top style="medium">
        <color rgb="FF002060"/>
      </top>
      <bottom style="medium">
        <color rgb="FF002060"/>
      </bottom>
      <diagonal/>
    </border>
    <border>
      <left style="medium">
        <color rgb="FF002060"/>
      </left>
      <right style="medium">
        <color rgb="FF002060"/>
      </right>
      <top style="thin">
        <color auto="1"/>
      </top>
      <bottom style="medium">
        <color rgb="FF002060"/>
      </bottom>
      <diagonal/>
    </border>
    <border>
      <left/>
      <right style="thin">
        <color auto="1"/>
      </right>
      <top style="medium">
        <color rgb="FF002060"/>
      </top>
      <bottom style="medium">
        <color rgb="FF002060"/>
      </bottom>
      <diagonal/>
    </border>
    <border>
      <left style="thin">
        <color auto="1"/>
      </left>
      <right style="medium">
        <color rgb="FF002060"/>
      </right>
      <top style="medium">
        <color rgb="FF002060"/>
      </top>
      <bottom style="medium">
        <color rgb="FF002060"/>
      </bottom>
      <diagonal/>
    </border>
    <border>
      <left/>
      <right style="medium">
        <color rgb="FF002060"/>
      </right>
      <top style="thin">
        <color auto="1"/>
      </top>
      <bottom/>
      <diagonal/>
    </border>
    <border>
      <left/>
      <right style="medium">
        <color rgb="FF002060"/>
      </right>
      <top/>
      <bottom style="medium">
        <color rgb="FF002060"/>
      </bottom>
      <diagonal/>
    </border>
    <border>
      <left/>
      <right style="medium">
        <color rgb="FF00B050"/>
      </right>
      <top/>
      <bottom/>
      <diagonal/>
    </border>
    <border>
      <left/>
      <right/>
      <top/>
      <bottom style="medium">
        <color rgb="FF00B050"/>
      </bottom>
      <diagonal/>
    </border>
    <border>
      <left style="medium">
        <color rgb="FF00B050"/>
      </left>
      <right/>
      <top/>
      <bottom style="medium">
        <color rgb="FF00B050"/>
      </bottom>
      <diagonal/>
    </border>
    <border>
      <left style="medium">
        <color rgb="FF00B050"/>
      </left>
      <right style="medium">
        <color rgb="FF00B050"/>
      </right>
      <top/>
      <bottom style="medium">
        <color rgb="FF00B050"/>
      </bottom>
      <diagonal/>
    </border>
    <border>
      <left style="medium">
        <color rgb="FF00B050"/>
      </left>
      <right/>
      <top style="medium">
        <color rgb="FF00B050"/>
      </top>
      <bottom/>
      <diagonal/>
    </border>
    <border>
      <left style="medium">
        <color rgb="FF00B050"/>
      </left>
      <right style="medium">
        <color rgb="FF00B050"/>
      </right>
      <top style="medium">
        <color rgb="FF00B050"/>
      </top>
      <bottom/>
      <diagonal/>
    </border>
    <border>
      <left/>
      <right style="medium">
        <color rgb="FF00B050"/>
      </right>
      <top style="medium">
        <color rgb="FF00B050"/>
      </top>
      <bottom/>
      <diagonal/>
    </border>
    <border>
      <left/>
      <right/>
      <top style="medium">
        <color rgb="FF00B050"/>
      </top>
      <bottom/>
      <diagonal/>
    </border>
    <border>
      <left style="medium">
        <color theme="5" tint="-0.5"/>
      </left>
      <right style="medium">
        <color theme="5" tint="-0.5"/>
      </right>
      <top style="medium">
        <color theme="5" tint="-0.5"/>
      </top>
      <bottom/>
      <diagonal/>
    </border>
    <border>
      <left/>
      <right style="medium">
        <color theme="5" tint="-0.5"/>
      </right>
      <top style="medium">
        <color theme="5" tint="-0.5"/>
      </top>
      <bottom/>
      <diagonal/>
    </border>
    <border>
      <left/>
      <right/>
      <top style="medium">
        <color theme="5" tint="-0.5"/>
      </top>
      <bottom/>
      <diagonal/>
    </border>
    <border>
      <left style="medium">
        <color theme="7" tint="0.4"/>
      </left>
      <right style="medium">
        <color theme="7" tint="0.4"/>
      </right>
      <top style="medium">
        <color theme="7" tint="0.4"/>
      </top>
      <bottom style="medium">
        <color theme="7" tint="0.4"/>
      </bottom>
      <diagonal/>
    </border>
    <border>
      <left/>
      <right style="medium">
        <color theme="7" tint="0.4"/>
      </right>
      <top style="medium">
        <color theme="7" tint="0.4"/>
      </top>
      <bottom style="medium">
        <color theme="7" tint="0.4"/>
      </bottom>
      <diagonal/>
    </border>
    <border>
      <left/>
      <right/>
      <top style="medium">
        <color theme="7" tint="0.4"/>
      </top>
      <bottom/>
      <diagonal/>
    </border>
    <border>
      <left style="medium">
        <color theme="7" tint="0.4"/>
      </left>
      <right style="medium">
        <color theme="7" tint="0.4"/>
      </right>
      <top style="medium">
        <color theme="7" tint="0.4"/>
      </top>
      <bottom/>
      <diagonal/>
    </border>
    <border>
      <left style="medium">
        <color theme="7" tint="0.4"/>
      </left>
      <right/>
      <top style="medium">
        <color theme="7" tint="0.4"/>
      </top>
      <bottom style="medium">
        <color theme="7" tint="0.4"/>
      </bottom>
      <diagonal/>
    </border>
    <border>
      <left style="medium">
        <color theme="7" tint="0.4"/>
      </left>
      <right/>
      <top/>
      <bottom/>
      <diagonal/>
    </border>
    <border>
      <left/>
      <right/>
      <top/>
      <bottom style="medium">
        <color theme="7" tint="0.4"/>
      </bottom>
      <diagonal/>
    </border>
    <border>
      <left style="medium">
        <color theme="7" tint="0.4"/>
      </left>
      <right style="medium">
        <color theme="7" tint="0.4"/>
      </right>
      <top/>
      <bottom/>
      <diagonal/>
    </border>
    <border>
      <left style="medium">
        <color theme="7" tint="0.4"/>
      </left>
      <right/>
      <top/>
      <bottom style="medium">
        <color theme="7" tint="0.4"/>
      </bottom>
      <diagonal/>
    </border>
    <border>
      <left/>
      <right/>
      <top style="medium">
        <color theme="7" tint="0.4"/>
      </top>
      <bottom style="medium">
        <color theme="7" tint="0.4"/>
      </bottom>
      <diagonal/>
    </border>
    <border>
      <left style="medium">
        <color theme="7" tint="0.4"/>
      </left>
      <right style="medium">
        <color theme="7" tint="0.4"/>
      </right>
      <top/>
      <bottom style="medium">
        <color theme="7" tint="0.4"/>
      </bottom>
      <diagonal/>
    </border>
    <border>
      <left/>
      <right style="medium">
        <color rgb="FF00B0F0"/>
      </right>
      <top style="medium">
        <color rgb="FF00B0F0"/>
      </top>
      <bottom/>
      <diagonal/>
    </border>
    <border>
      <left/>
      <right style="medium">
        <color rgb="FF00B0F0"/>
      </right>
      <top/>
      <bottom/>
      <diagonal/>
    </border>
    <border>
      <left/>
      <right style="medium">
        <color theme="7" tint="-0.25"/>
      </right>
      <top/>
      <bottom style="medium">
        <color theme="7" tint="-0.25"/>
      </bottom>
      <diagonal/>
    </border>
    <border>
      <left style="medium">
        <color rgb="FFC00000"/>
      </left>
      <right style="medium">
        <color rgb="FFC00000"/>
      </right>
      <top/>
      <bottom/>
      <diagonal/>
    </border>
    <border>
      <left/>
      <right style="medium">
        <color rgb="FF002060"/>
      </right>
      <top style="medium">
        <color rgb="FF002060"/>
      </top>
      <bottom/>
      <diagonal/>
    </border>
    <border>
      <left/>
      <right style="medium">
        <color rgb="FF002060"/>
      </right>
      <top/>
      <bottom/>
      <diagonal/>
    </border>
    <border>
      <left style="medium">
        <color rgb="FF00B050"/>
      </left>
      <right style="medium">
        <color rgb="FF00B050"/>
      </right>
      <top style="medium">
        <color rgb="FF00B050"/>
      </top>
      <bottom style="medium">
        <color rgb="FF00B050"/>
      </bottom>
      <diagonal/>
    </border>
    <border>
      <left/>
      <right style="medium">
        <color theme="7" tint="0.4"/>
      </right>
      <top style="medium">
        <color theme="7" tint="0.4"/>
      </top>
      <bottom/>
      <diagonal/>
    </border>
    <border>
      <left style="medium">
        <color theme="7" tint="0.4"/>
      </left>
      <right/>
      <top style="medium">
        <color theme="7" tint="0.4"/>
      </top>
      <bottom/>
      <diagonal/>
    </border>
    <border>
      <left style="medium">
        <color theme="7" tint="0.4"/>
      </left>
      <right style="medium">
        <color theme="5" tint="0.6"/>
      </right>
      <top style="medium">
        <color theme="7" tint="0.4"/>
      </top>
      <bottom style="medium">
        <color theme="7" tint="0.4"/>
      </bottom>
      <diagonal/>
    </border>
    <border>
      <left/>
      <right style="medium">
        <color theme="7" tint="0.4"/>
      </right>
      <top/>
      <bottom style="medium">
        <color theme="7" tint="0.4"/>
      </bottom>
      <diagonal/>
    </border>
    <border>
      <left style="medium">
        <color theme="7" tint="0.4"/>
      </left>
      <right style="medium">
        <color theme="7" tint="0.4"/>
      </right>
      <top/>
      <bottom style="medium">
        <color rgb="FF00B0F0"/>
      </bottom>
      <diagonal/>
    </border>
    <border>
      <left/>
      <right style="medium">
        <color theme="7" tint="0.4"/>
      </right>
      <top/>
      <bottom style="medium">
        <color rgb="FF00B0F0"/>
      </bottom>
      <diagonal/>
    </border>
    <border>
      <left/>
      <right/>
      <top/>
      <bottom style="medium">
        <color rgb="FF00B0F0"/>
      </bottom>
      <diagonal/>
    </border>
    <border>
      <left style="medium">
        <color theme="7" tint="0.4"/>
      </left>
      <right style="medium">
        <color theme="7" tint="0.4"/>
      </right>
      <top style="medium">
        <color theme="7" tint="0.4"/>
      </top>
      <bottom style="medium">
        <color rgb="FF00B0F0"/>
      </bottom>
      <diagonal/>
    </border>
    <border>
      <left/>
      <right style="medium">
        <color theme="7" tint="0.4"/>
      </right>
      <top style="medium">
        <color theme="7" tint="0.4"/>
      </top>
      <bottom style="medium">
        <color rgb="FF00B0F0"/>
      </bottom>
      <diagonal/>
    </border>
    <border>
      <left style="medium">
        <color theme="7" tint="0.4"/>
      </left>
      <right style="medium">
        <color theme="7" tint="0.4"/>
      </right>
      <top style="medium">
        <color rgb="FF00B0F0"/>
      </top>
      <bottom style="medium">
        <color theme="7" tint="0.4"/>
      </bottom>
      <diagonal/>
    </border>
    <border>
      <left/>
      <right style="medium">
        <color theme="7" tint="0.4"/>
      </right>
      <top style="medium">
        <color rgb="FF00B0F0"/>
      </top>
      <bottom style="medium">
        <color theme="7" tint="0.4"/>
      </bottom>
      <diagonal/>
    </border>
    <border>
      <left/>
      <right/>
      <top style="medium">
        <color rgb="FF00B0F0"/>
      </top>
      <bottom style="medium">
        <color theme="7" tint="0.4"/>
      </bottom>
      <diagonal/>
    </border>
    <border>
      <left/>
      <right style="medium">
        <color theme="7" tint="0.4"/>
      </right>
      <top/>
      <bottom/>
      <diagonal/>
    </border>
    <border>
      <left/>
      <right/>
      <top style="medium">
        <color theme="7" tint="0.4"/>
      </top>
      <bottom style="medium">
        <color rgb="FF00B0F0"/>
      </bottom>
      <diagonal/>
    </border>
    <border>
      <left style="medium">
        <color theme="7" tint="0.4"/>
      </left>
      <right/>
      <top style="medium">
        <color theme="7" tint="0.4"/>
      </top>
      <bottom style="medium">
        <color rgb="FF00B0F0"/>
      </bottom>
      <diagonal/>
    </border>
    <border>
      <left style="medium">
        <color theme="7" tint="0.4"/>
      </left>
      <right style="medium">
        <color theme="7" tint="0.4"/>
      </right>
      <top style="medium">
        <color rgb="FF00B0F0"/>
      </top>
      <bottom/>
      <diagonal/>
    </border>
    <border>
      <left/>
      <right/>
      <top style="medium">
        <color rgb="FF00B0F0"/>
      </top>
      <bottom/>
      <diagonal/>
    </border>
    <border>
      <left style="medium">
        <color theme="7" tint="0.4"/>
      </left>
      <right/>
      <top style="medium">
        <color rgb="FF00B0F0"/>
      </top>
      <bottom style="medium">
        <color theme="7" tint="0.4"/>
      </bottom>
      <diagonal/>
    </border>
    <border>
      <left style="medium">
        <color theme="7" tint="0.4"/>
      </left>
      <right style="medium">
        <color theme="7" tint="0.4"/>
      </right>
      <top style="medium">
        <color theme="7" tint="0.4"/>
      </top>
      <bottom style="thin">
        <color auto="1"/>
      </bottom>
      <diagonal/>
    </border>
    <border>
      <left/>
      <right/>
      <top style="medium">
        <color theme="7" tint="0.4"/>
      </top>
      <bottom style="thin">
        <color auto="1"/>
      </bottom>
      <diagonal/>
    </border>
    <border>
      <left style="medium">
        <color theme="7" tint="0.4"/>
      </left>
      <right/>
      <top style="medium">
        <color theme="7" tint="0.4"/>
      </top>
      <bottom style="thin">
        <color auto="1"/>
      </bottom>
      <diagonal/>
    </border>
    <border>
      <left/>
      <right style="medium">
        <color theme="7" tint="0.4"/>
      </right>
      <top style="medium">
        <color theme="7" tint="0.4"/>
      </top>
      <bottom style="thin">
        <color auto="1"/>
      </bottom>
      <diagonal/>
    </border>
    <border>
      <left style="medium">
        <color theme="7" tint="0.4"/>
      </left>
      <right style="medium">
        <color theme="7" tint="0.4"/>
      </right>
      <top style="thin">
        <color auto="1"/>
      </top>
      <bottom style="medium">
        <color theme="7" tint="0.4"/>
      </bottom>
      <diagonal/>
    </border>
    <border>
      <left/>
      <right/>
      <top style="thin">
        <color auto="1"/>
      </top>
      <bottom style="medium">
        <color theme="7" tint="0.4"/>
      </bottom>
      <diagonal/>
    </border>
    <border>
      <left style="medium">
        <color theme="7" tint="0.4"/>
      </left>
      <right/>
      <top style="thin">
        <color auto="1"/>
      </top>
      <bottom style="medium">
        <color theme="7" tint="0.4"/>
      </bottom>
      <diagonal/>
    </border>
    <border>
      <left/>
      <right style="medium">
        <color theme="7" tint="0.4"/>
      </right>
      <top style="thin">
        <color auto="1"/>
      </top>
      <bottom style="medium">
        <color theme="7" tint="0.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6" fillId="20" borderId="0" applyNumberFormat="0" applyBorder="0" applyAlignment="0" applyProtection="0">
      <alignment vertical="center"/>
    </xf>
    <xf numFmtId="0" fontId="24" fillId="25" borderId="10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6" borderId="0" applyNumberFormat="0" applyBorder="0" applyAlignment="0" applyProtection="0">
      <alignment vertical="center"/>
    </xf>
    <xf numFmtId="0" fontId="15" fillId="14" borderId="0" applyNumberFormat="0" applyBorder="0" applyAlignment="0" applyProtection="0">
      <alignment vertical="center"/>
    </xf>
    <xf numFmtId="43" fontId="0" fillId="0" borderId="0" applyFont="0" applyFill="0" applyBorder="0" applyAlignment="0" applyProtection="0">
      <alignment vertical="center"/>
    </xf>
    <xf numFmtId="0" fontId="21" fillId="2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30" borderId="110" applyNumberFormat="0" applyFont="0" applyAlignment="0" applyProtection="0">
      <alignment vertical="center"/>
    </xf>
    <xf numFmtId="0" fontId="21" fillId="32" borderId="0" applyNumberFormat="0" applyBorder="0" applyAlignment="0" applyProtection="0">
      <alignment vertical="center"/>
    </xf>
    <xf numFmtId="0" fontId="1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lignment vertical="center"/>
    </xf>
    <xf numFmtId="0" fontId="30" fillId="0" borderId="0" applyNumberFormat="0" applyFill="0" applyBorder="0" applyAlignment="0" applyProtection="0">
      <alignment vertical="center"/>
    </xf>
    <xf numFmtId="0" fontId="31" fillId="0" borderId="112" applyNumberFormat="0" applyFill="0" applyAlignment="0" applyProtection="0">
      <alignment vertical="center"/>
    </xf>
    <xf numFmtId="0" fontId="32" fillId="0" borderId="112" applyNumberFormat="0" applyFill="0" applyAlignment="0" applyProtection="0">
      <alignment vertical="center"/>
    </xf>
    <xf numFmtId="0" fontId="21" fillId="19" borderId="0" applyNumberFormat="0" applyBorder="0" applyAlignment="0" applyProtection="0">
      <alignment vertical="center"/>
    </xf>
    <xf numFmtId="0" fontId="14" fillId="0" borderId="105" applyNumberFormat="0" applyFill="0" applyAlignment="0" applyProtection="0">
      <alignment vertical="center"/>
    </xf>
    <xf numFmtId="0" fontId="21" fillId="33" borderId="0" applyNumberFormat="0" applyBorder="0" applyAlignment="0" applyProtection="0">
      <alignment vertical="center"/>
    </xf>
    <xf numFmtId="0" fontId="18" fillId="17" borderId="107" applyNumberFormat="0" applyAlignment="0" applyProtection="0">
      <alignment vertical="center"/>
    </xf>
    <xf numFmtId="0" fontId="33" fillId="17" borderId="109" applyNumberFormat="0" applyAlignment="0" applyProtection="0">
      <alignment vertical="center"/>
    </xf>
    <xf numFmtId="0" fontId="22" fillId="21" borderId="108" applyNumberFormat="0" applyAlignment="0" applyProtection="0">
      <alignment vertical="center"/>
    </xf>
    <xf numFmtId="0" fontId="16" fillId="27" borderId="0" applyNumberFormat="0" applyBorder="0" applyAlignment="0" applyProtection="0">
      <alignment vertical="center"/>
    </xf>
    <xf numFmtId="0" fontId="21" fillId="31" borderId="0" applyNumberFormat="0" applyBorder="0" applyAlignment="0" applyProtection="0">
      <alignment vertical="center"/>
    </xf>
    <xf numFmtId="0" fontId="17" fillId="0" borderId="106" applyNumberFormat="0" applyFill="0" applyAlignment="0" applyProtection="0">
      <alignment vertical="center"/>
    </xf>
    <xf numFmtId="0" fontId="26" fillId="0" borderId="111" applyNumberFormat="0" applyFill="0" applyAlignment="0" applyProtection="0">
      <alignment vertical="center"/>
    </xf>
    <xf numFmtId="0" fontId="23" fillId="23" borderId="0" applyNumberFormat="0" applyBorder="0" applyAlignment="0" applyProtection="0">
      <alignment vertical="center"/>
    </xf>
    <xf numFmtId="0" fontId="29" fillId="0" borderId="0">
      <alignment vertical="center"/>
    </xf>
    <xf numFmtId="0" fontId="29" fillId="0" borderId="0">
      <alignment vertical="center"/>
    </xf>
    <xf numFmtId="0" fontId="20" fillId="18" borderId="0" applyNumberFormat="0" applyBorder="0" applyAlignment="0" applyProtection="0">
      <alignment vertical="center"/>
    </xf>
    <xf numFmtId="0" fontId="16" fillId="38" borderId="0" applyNumberFormat="0" applyBorder="0" applyAlignment="0" applyProtection="0">
      <alignment vertical="center"/>
    </xf>
    <xf numFmtId="0" fontId="21" fillId="39" borderId="0" applyNumberFormat="0" applyBorder="0" applyAlignment="0" applyProtection="0">
      <alignment vertical="center"/>
    </xf>
    <xf numFmtId="0" fontId="16" fillId="40" borderId="0" applyNumberFormat="0" applyBorder="0" applyAlignment="0" applyProtection="0">
      <alignment vertical="center"/>
    </xf>
    <xf numFmtId="0" fontId="16" fillId="37" borderId="0" applyNumberFormat="0" applyBorder="0" applyAlignment="0" applyProtection="0">
      <alignment vertical="center"/>
    </xf>
    <xf numFmtId="0" fontId="16" fillId="42" borderId="0" applyNumberFormat="0" applyBorder="0" applyAlignment="0" applyProtection="0">
      <alignment vertical="center"/>
    </xf>
    <xf numFmtId="0" fontId="16" fillId="44" borderId="0" applyNumberFormat="0" applyBorder="0" applyAlignment="0" applyProtection="0">
      <alignment vertical="center"/>
    </xf>
    <xf numFmtId="0" fontId="21" fillId="36" borderId="0" applyNumberFormat="0" applyBorder="0" applyAlignment="0" applyProtection="0">
      <alignment vertical="center"/>
    </xf>
    <xf numFmtId="0" fontId="21" fillId="43" borderId="0" applyNumberFormat="0" applyBorder="0" applyAlignment="0" applyProtection="0">
      <alignment vertical="center"/>
    </xf>
    <xf numFmtId="0" fontId="16" fillId="15" borderId="0" applyNumberFormat="0" applyBorder="0" applyAlignment="0" applyProtection="0">
      <alignment vertical="center"/>
    </xf>
    <xf numFmtId="0" fontId="16" fillId="41" borderId="0" applyNumberFormat="0" applyBorder="0" applyAlignment="0" applyProtection="0">
      <alignment vertical="center"/>
    </xf>
    <xf numFmtId="0" fontId="21" fillId="29" borderId="0" applyNumberFormat="0" applyBorder="0" applyAlignment="0" applyProtection="0">
      <alignment vertical="center"/>
    </xf>
    <xf numFmtId="0" fontId="16" fillId="26" borderId="0" applyNumberFormat="0" applyBorder="0" applyAlignment="0" applyProtection="0">
      <alignment vertical="center"/>
    </xf>
    <xf numFmtId="0" fontId="21" fillId="34" borderId="0" applyNumberFormat="0" applyBorder="0" applyAlignment="0" applyProtection="0">
      <alignment vertical="center"/>
    </xf>
    <xf numFmtId="0" fontId="21" fillId="22" borderId="0" applyNumberFormat="0" applyBorder="0" applyAlignment="0" applyProtection="0">
      <alignment vertical="center"/>
    </xf>
    <xf numFmtId="0" fontId="16" fillId="28" borderId="0" applyNumberFormat="0" applyBorder="0" applyAlignment="0" applyProtection="0">
      <alignment vertical="center"/>
    </xf>
    <xf numFmtId="0" fontId="21" fillId="35" borderId="0" applyNumberFormat="0" applyBorder="0" applyAlignment="0" applyProtection="0">
      <alignment vertical="center"/>
    </xf>
    <xf numFmtId="0" fontId="1" fillId="0" borderId="0">
      <alignment vertical="center"/>
    </xf>
    <xf numFmtId="0" fontId="29" fillId="0" borderId="0">
      <alignment vertical="center"/>
    </xf>
    <xf numFmtId="0" fontId="29" fillId="0" borderId="0">
      <alignment vertical="center"/>
    </xf>
  </cellStyleXfs>
  <cellXfs count="309">
    <xf numFmtId="0" fontId="0" fillId="0" borderId="0" xfId="0">
      <alignment vertical="center"/>
    </xf>
    <xf numFmtId="0" fontId="1" fillId="0" borderId="0" xfId="52" applyFont="1" applyFill="1">
      <alignment vertical="center"/>
    </xf>
    <xf numFmtId="0" fontId="2" fillId="0" borderId="0" xfId="52" applyFont="1" applyFill="1">
      <alignment vertical="center"/>
    </xf>
    <xf numFmtId="0" fontId="3" fillId="0" borderId="0" xfId="52" applyFont="1" applyFill="1">
      <alignment vertical="center"/>
    </xf>
    <xf numFmtId="0" fontId="4" fillId="0" borderId="0" xfId="52" applyFont="1" applyFill="1">
      <alignment vertical="center"/>
    </xf>
    <xf numFmtId="0" fontId="1" fillId="0" borderId="0" xfId="52" applyFont="1" applyFill="1" applyAlignment="1">
      <alignment vertical="center"/>
    </xf>
    <xf numFmtId="0" fontId="1" fillId="0" borderId="0" xfId="52" applyFont="1" applyFill="1" applyAlignment="1">
      <alignment horizontal="right" vertical="center"/>
    </xf>
    <xf numFmtId="0" fontId="5" fillId="0" borderId="0" xfId="52" applyFont="1" applyFill="1" applyAlignment="1">
      <alignment horizontal="center" vertical="center"/>
    </xf>
    <xf numFmtId="0" fontId="6" fillId="0" borderId="0" xfId="52" applyFont="1" applyFill="1" applyAlignment="1">
      <alignment horizontal="center" vertical="center"/>
    </xf>
    <xf numFmtId="0" fontId="6" fillId="0" borderId="0" xfId="52" applyFont="1" applyFill="1" applyAlignment="1">
      <alignment vertical="center"/>
    </xf>
    <xf numFmtId="0" fontId="2" fillId="0" borderId="1" xfId="52" applyFont="1" applyFill="1" applyBorder="1" applyAlignment="1">
      <alignment horizontal="center" vertical="center" wrapText="1"/>
    </xf>
    <xf numFmtId="0" fontId="2" fillId="0" borderId="2" xfId="52" applyFont="1" applyFill="1" applyBorder="1" applyAlignment="1">
      <alignment horizontal="center" vertical="center" wrapText="1"/>
    </xf>
    <xf numFmtId="177" fontId="2" fillId="0" borderId="1" xfId="52" applyNumberFormat="1" applyFont="1" applyFill="1" applyBorder="1" applyAlignment="1">
      <alignment horizontal="center" vertical="center" wrapText="1"/>
    </xf>
    <xf numFmtId="0" fontId="2" fillId="0" borderId="3" xfId="52" applyFont="1" applyFill="1" applyBorder="1" applyAlignment="1">
      <alignment horizontal="center" vertical="center" wrapText="1"/>
    </xf>
    <xf numFmtId="0" fontId="2" fillId="0" borderId="4" xfId="52" applyFont="1" applyFill="1" applyBorder="1" applyAlignment="1">
      <alignment horizontal="center" vertical="center" wrapText="1"/>
    </xf>
    <xf numFmtId="0" fontId="2" fillId="0" borderId="5" xfId="52" applyFont="1" applyFill="1" applyBorder="1" applyAlignment="1">
      <alignment horizontal="center" vertical="center" wrapText="1"/>
    </xf>
    <xf numFmtId="0" fontId="2" fillId="0" borderId="6" xfId="52" applyFont="1" applyFill="1" applyBorder="1" applyAlignment="1">
      <alignment horizontal="center" vertical="center" wrapText="1"/>
    </xf>
    <xf numFmtId="176" fontId="2" fillId="0" borderId="2" xfId="52" applyNumberFormat="1" applyFont="1" applyFill="1" applyBorder="1" applyAlignment="1">
      <alignment horizontal="center" vertical="center" wrapText="1"/>
    </xf>
    <xf numFmtId="178" fontId="2" fillId="0" borderId="2" xfId="52"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9" fillId="2" borderId="7" xfId="0" applyFont="1" applyFill="1" applyBorder="1" applyAlignment="1">
      <alignment horizontal="center" vertical="center" wrapText="1"/>
    </xf>
    <xf numFmtId="49" fontId="8" fillId="2" borderId="7"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7" fillId="2" borderId="8" xfId="0" applyNumberFormat="1" applyFont="1" applyFill="1" applyBorder="1" applyAlignment="1">
      <alignment horizontal="center" vertical="center" wrapText="1"/>
    </xf>
    <xf numFmtId="49" fontId="8" fillId="3" borderId="9" xfId="0" applyNumberFormat="1" applyFont="1" applyFill="1" applyBorder="1" applyAlignment="1">
      <alignment horizontal="center" vertical="center" wrapText="1"/>
    </xf>
    <xf numFmtId="49" fontId="7" fillId="3" borderId="9" xfId="0" applyNumberFormat="1" applyFont="1" applyFill="1" applyBorder="1" applyAlignment="1">
      <alignment horizontal="center" vertical="center" wrapText="1"/>
    </xf>
    <xf numFmtId="0" fontId="8" fillId="3" borderId="9" xfId="0" applyFont="1" applyFill="1" applyBorder="1" applyAlignment="1">
      <alignment horizontal="center" vertical="center" wrapText="1"/>
    </xf>
    <xf numFmtId="0" fontId="7" fillId="3" borderId="9" xfId="0" applyNumberFormat="1" applyFont="1" applyFill="1" applyBorder="1" applyAlignment="1">
      <alignment horizontal="center" vertical="center" wrapText="1"/>
    </xf>
    <xf numFmtId="49" fontId="8" fillId="3" borderId="9" xfId="18" applyNumberFormat="1" applyFont="1" applyFill="1" applyBorder="1" applyAlignment="1">
      <alignment horizontal="center" vertical="center" wrapText="1"/>
    </xf>
    <xf numFmtId="0" fontId="4" fillId="3" borderId="9" xfId="52" applyFont="1" applyFill="1" applyBorder="1">
      <alignment vertical="center"/>
    </xf>
    <xf numFmtId="0" fontId="8" fillId="3" borderId="9" xfId="0" applyNumberFormat="1" applyFont="1" applyFill="1" applyBorder="1" applyAlignment="1">
      <alignment horizontal="center" vertical="center" wrapText="1"/>
    </xf>
    <xf numFmtId="49" fontId="7" fillId="3" borderId="10" xfId="0" applyNumberFormat="1" applyFont="1" applyFill="1" applyBorder="1" applyAlignment="1">
      <alignment horizontal="center" vertical="center" wrapText="1"/>
    </xf>
    <xf numFmtId="49" fontId="8" fillId="3" borderId="10" xfId="0" applyNumberFormat="1" applyFont="1" applyFill="1" applyBorder="1" applyAlignment="1">
      <alignment horizontal="center" vertical="center" wrapText="1"/>
    </xf>
    <xf numFmtId="0" fontId="8" fillId="3" borderId="10" xfId="0" applyNumberFormat="1" applyFont="1" applyFill="1" applyBorder="1" applyAlignment="1">
      <alignment horizontal="center" vertical="center" wrapText="1"/>
    </xf>
    <xf numFmtId="49" fontId="7" fillId="4" borderId="11" xfId="0" applyNumberFormat="1" applyFont="1" applyFill="1" applyBorder="1" applyAlignment="1">
      <alignment horizontal="center" vertical="center" wrapText="1"/>
    </xf>
    <xf numFmtId="49" fontId="8" fillId="4" borderId="11" xfId="0" applyNumberFormat="1" applyFont="1" applyFill="1" applyBorder="1" applyAlignment="1">
      <alignment horizontal="center" vertical="center" wrapText="1"/>
    </xf>
    <xf numFmtId="49" fontId="8" fillId="4" borderId="12" xfId="0" applyNumberFormat="1" applyFont="1" applyFill="1" applyBorder="1" applyAlignment="1">
      <alignment horizontal="center" vertical="center" wrapText="1"/>
    </xf>
    <xf numFmtId="0" fontId="1" fillId="4" borderId="12" xfId="52" applyFont="1" applyFill="1" applyBorder="1">
      <alignment vertical="center"/>
    </xf>
    <xf numFmtId="49" fontId="7" fillId="4" borderId="13" xfId="0" applyNumberFormat="1" applyFont="1" applyFill="1" applyBorder="1" applyAlignment="1">
      <alignment horizontal="center" vertical="center" wrapText="1"/>
    </xf>
    <xf numFmtId="49" fontId="7" fillId="5" borderId="14" xfId="0" applyNumberFormat="1" applyFont="1" applyFill="1" applyBorder="1" applyAlignment="1">
      <alignment horizontal="center" vertical="center" wrapText="1"/>
    </xf>
    <xf numFmtId="49" fontId="8" fillId="5" borderId="15" xfId="0" applyNumberFormat="1" applyFont="1" applyFill="1" applyBorder="1" applyAlignment="1">
      <alignment horizontal="center" vertical="center" wrapText="1"/>
    </xf>
    <xf numFmtId="49" fontId="8" fillId="5" borderId="14" xfId="0" applyNumberFormat="1"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5" xfId="0" applyNumberFormat="1" applyFont="1" applyFill="1" applyBorder="1" applyAlignment="1">
      <alignment horizontal="center" vertical="center" wrapText="1"/>
    </xf>
    <xf numFmtId="49" fontId="7" fillId="5" borderId="16" xfId="0" applyNumberFormat="1" applyFont="1" applyFill="1" applyBorder="1" applyAlignment="1">
      <alignment horizontal="center" vertical="center" wrapText="1"/>
    </xf>
    <xf numFmtId="49" fontId="7" fillId="6" borderId="17" xfId="0" applyNumberFormat="1" applyFont="1" applyFill="1" applyBorder="1" applyAlignment="1">
      <alignment horizontal="center" vertical="center" wrapText="1"/>
    </xf>
    <xf numFmtId="49" fontId="8" fillId="6" borderId="17" xfId="0" applyNumberFormat="1" applyFont="1" applyFill="1" applyBorder="1" applyAlignment="1">
      <alignment horizontal="center" vertical="center" wrapText="1"/>
    </xf>
    <xf numFmtId="49" fontId="8" fillId="6" borderId="18" xfId="0" applyNumberFormat="1" applyFont="1" applyFill="1" applyBorder="1" applyAlignment="1">
      <alignment horizontal="center" vertical="center" wrapText="1"/>
    </xf>
    <xf numFmtId="0" fontId="8" fillId="6" borderId="19" xfId="0" applyNumberFormat="1" applyFont="1" applyFill="1" applyBorder="1" applyAlignment="1">
      <alignment horizontal="center" vertical="center" wrapText="1"/>
    </xf>
    <xf numFmtId="0" fontId="8" fillId="6" borderId="18" xfId="0" applyNumberFormat="1" applyFont="1" applyFill="1" applyBorder="1" applyAlignment="1">
      <alignment horizontal="center" vertical="center" wrapText="1"/>
    </xf>
    <xf numFmtId="49" fontId="7" fillId="6" borderId="19" xfId="0" applyNumberFormat="1" applyFont="1" applyFill="1" applyBorder="1" applyAlignment="1">
      <alignment horizontal="center" vertical="center" wrapText="1"/>
    </xf>
    <xf numFmtId="49" fontId="7" fillId="7" borderId="20" xfId="0" applyNumberFormat="1" applyFont="1" applyFill="1" applyBorder="1" applyAlignment="1">
      <alignment horizontal="center" vertical="center" wrapText="1"/>
    </xf>
    <xf numFmtId="0" fontId="8" fillId="7" borderId="20"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8" fillId="7" borderId="22" xfId="0" applyFont="1" applyFill="1" applyBorder="1" applyAlignment="1">
      <alignment horizontal="center" vertical="center" wrapText="1"/>
    </xf>
    <xf numFmtId="49" fontId="7" fillId="7" borderId="23" xfId="0" applyNumberFormat="1" applyFont="1" applyFill="1" applyBorder="1" applyAlignment="1">
      <alignment horizontal="center" vertical="center" wrapText="1"/>
    </xf>
    <xf numFmtId="0" fontId="7" fillId="7" borderId="20" xfId="0" applyNumberFormat="1" applyFont="1" applyFill="1" applyBorder="1" applyAlignment="1">
      <alignment horizontal="center" vertical="center" wrapText="1"/>
    </xf>
    <xf numFmtId="49" fontId="7" fillId="8" borderId="24" xfId="0" applyNumberFormat="1" applyFont="1" applyFill="1" applyBorder="1" applyAlignment="1">
      <alignment horizontal="center" vertical="center" wrapText="1"/>
    </xf>
    <xf numFmtId="0" fontId="8" fillId="8" borderId="25"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8" fillId="8" borderId="26" xfId="0" applyFont="1" applyFill="1" applyBorder="1" applyAlignment="1">
      <alignment horizontal="center" vertical="center" wrapText="1"/>
    </xf>
    <xf numFmtId="49" fontId="7" fillId="8" borderId="25" xfId="0" applyNumberFormat="1" applyFont="1" applyFill="1" applyBorder="1" applyAlignment="1">
      <alignment horizontal="center" vertical="center" wrapText="1"/>
    </xf>
    <xf numFmtId="0" fontId="7" fillId="8" borderId="24" xfId="0" applyNumberFormat="1" applyFont="1" applyFill="1" applyBorder="1" applyAlignment="1">
      <alignment horizontal="center" vertical="center" wrapText="1"/>
    </xf>
    <xf numFmtId="49" fontId="7" fillId="9" borderId="27" xfId="0" applyNumberFormat="1" applyFont="1" applyFill="1" applyBorder="1" applyAlignment="1">
      <alignment horizontal="center" vertical="center" wrapText="1"/>
    </xf>
    <xf numFmtId="49" fontId="8" fillId="9" borderId="28" xfId="0" applyNumberFormat="1" applyFont="1" applyFill="1" applyBorder="1" applyAlignment="1">
      <alignment horizontal="center" vertical="center" wrapText="1"/>
    </xf>
    <xf numFmtId="49" fontId="8" fillId="9" borderId="29" xfId="0" applyNumberFormat="1" applyFont="1" applyFill="1" applyBorder="1" applyAlignment="1">
      <alignment horizontal="center" vertical="center" wrapText="1"/>
    </xf>
    <xf numFmtId="0" fontId="1" fillId="9" borderId="27" xfId="52" applyFont="1" applyFill="1" applyBorder="1">
      <alignment vertical="center"/>
    </xf>
    <xf numFmtId="49" fontId="7" fillId="9" borderId="28" xfId="0" applyNumberFormat="1" applyFont="1" applyFill="1" applyBorder="1" applyAlignment="1">
      <alignment horizontal="center" vertical="center" wrapText="1"/>
    </xf>
    <xf numFmtId="0" fontId="8" fillId="9" borderId="28" xfId="0" applyNumberFormat="1" applyFont="1" applyFill="1" applyBorder="1" applyAlignment="1">
      <alignment horizontal="center" vertical="center" wrapText="1"/>
    </xf>
    <xf numFmtId="49" fontId="7" fillId="9" borderId="30" xfId="0" applyNumberFormat="1" applyFont="1" applyFill="1" applyBorder="1" applyAlignment="1">
      <alignment horizontal="center" vertical="center" wrapText="1"/>
    </xf>
    <xf numFmtId="0" fontId="8" fillId="9" borderId="31" xfId="0" applyFont="1" applyFill="1" applyBorder="1" applyAlignment="1">
      <alignment horizontal="center" vertical="center" wrapText="1"/>
    </xf>
    <xf numFmtId="0" fontId="8" fillId="9" borderId="30" xfId="0" applyFont="1" applyFill="1" applyBorder="1" applyAlignment="1">
      <alignment horizontal="center" vertical="center" wrapText="1"/>
    </xf>
    <xf numFmtId="0" fontId="8" fillId="9" borderId="32" xfId="0" applyFont="1" applyFill="1" applyBorder="1" applyAlignment="1">
      <alignment horizontal="center" vertical="center" wrapText="1"/>
    </xf>
    <xf numFmtId="49" fontId="7" fillId="9" borderId="32" xfId="0" applyNumberFormat="1" applyFont="1" applyFill="1" applyBorder="1" applyAlignment="1">
      <alignment horizontal="center" vertical="center" wrapText="1"/>
    </xf>
    <xf numFmtId="0" fontId="7" fillId="9" borderId="30" xfId="0" applyNumberFormat="1" applyFont="1" applyFill="1" applyBorder="1" applyAlignment="1">
      <alignment horizontal="center" vertical="center" wrapText="1"/>
    </xf>
    <xf numFmtId="49" fontId="7" fillId="10" borderId="33" xfId="0" applyNumberFormat="1" applyFont="1" applyFill="1" applyBorder="1" applyAlignment="1">
      <alignment horizontal="center" vertical="center" wrapText="1"/>
    </xf>
    <xf numFmtId="49" fontId="8" fillId="10" borderId="34" xfId="0" applyNumberFormat="1" applyFont="1" applyFill="1" applyBorder="1" applyAlignment="1">
      <alignment horizontal="center" vertical="center" wrapText="1"/>
    </xf>
    <xf numFmtId="49" fontId="8" fillId="10" borderId="33" xfId="0" applyNumberFormat="1" applyFont="1" applyFill="1" applyBorder="1" applyAlignment="1">
      <alignment horizontal="center" vertical="center" wrapText="1"/>
    </xf>
    <xf numFmtId="0" fontId="1" fillId="10" borderId="35" xfId="52" applyFont="1" applyFill="1" applyBorder="1">
      <alignment vertical="center"/>
    </xf>
    <xf numFmtId="49" fontId="7" fillId="10" borderId="36" xfId="0" applyNumberFormat="1" applyFont="1" applyFill="1" applyBorder="1" applyAlignment="1">
      <alignment horizontal="center" vertical="center" wrapText="1"/>
    </xf>
    <xf numFmtId="0" fontId="8" fillId="10" borderId="36" xfId="0" applyNumberFormat="1" applyFont="1" applyFill="1" applyBorder="1" applyAlignment="1">
      <alignment horizontal="center" vertical="center" wrapText="1"/>
    </xf>
    <xf numFmtId="49" fontId="8" fillId="10" borderId="37" xfId="0" applyNumberFormat="1" applyFont="1" applyFill="1" applyBorder="1" applyAlignment="1">
      <alignment horizontal="center" vertical="center" wrapText="1"/>
    </xf>
    <xf numFmtId="49" fontId="8" fillId="10" borderId="35" xfId="0" applyNumberFormat="1" applyFont="1" applyFill="1" applyBorder="1" applyAlignment="1">
      <alignment horizontal="center" vertical="center" wrapText="1"/>
    </xf>
    <xf numFmtId="0" fontId="1" fillId="10" borderId="38" xfId="52" applyFont="1" applyFill="1" applyBorder="1">
      <alignment vertical="center"/>
    </xf>
    <xf numFmtId="49" fontId="7" fillId="10" borderId="39" xfId="0" applyNumberFormat="1" applyFont="1" applyFill="1" applyBorder="1" applyAlignment="1">
      <alignment horizontal="center" vertical="center" wrapText="1"/>
    </xf>
    <xf numFmtId="49" fontId="7" fillId="10" borderId="40" xfId="0" applyNumberFormat="1" applyFont="1" applyFill="1" applyBorder="1" applyAlignment="1">
      <alignment horizontal="center" vertical="center" wrapText="1"/>
    </xf>
    <xf numFmtId="0" fontId="8" fillId="10" borderId="41" xfId="0" applyNumberFormat="1" applyFont="1" applyFill="1" applyBorder="1" applyAlignment="1">
      <alignment horizontal="center" vertical="center" wrapText="1"/>
    </xf>
    <xf numFmtId="49" fontId="8" fillId="10" borderId="40" xfId="0" applyNumberFormat="1" applyFont="1" applyFill="1" applyBorder="1" applyAlignment="1">
      <alignment horizontal="center" vertical="center" wrapText="1"/>
    </xf>
    <xf numFmtId="49" fontId="8" fillId="10" borderId="42" xfId="0" applyNumberFormat="1" applyFont="1" applyFill="1" applyBorder="1" applyAlignment="1">
      <alignment horizontal="center" vertical="center" wrapText="1"/>
    </xf>
    <xf numFmtId="49" fontId="7" fillId="10" borderId="0" xfId="0" applyNumberFormat="1" applyFont="1" applyFill="1" applyBorder="1" applyAlignment="1">
      <alignment horizontal="center" vertical="center" wrapText="1"/>
    </xf>
    <xf numFmtId="49" fontId="7" fillId="10" borderId="34" xfId="0" applyNumberFormat="1" applyFont="1" applyFill="1" applyBorder="1" applyAlignment="1">
      <alignment horizontal="center" vertical="center" wrapText="1"/>
    </xf>
    <xf numFmtId="0" fontId="8" fillId="10" borderId="43" xfId="0" applyNumberFormat="1" applyFont="1" applyFill="1" applyBorder="1" applyAlignment="1">
      <alignment horizontal="center" vertical="center" wrapText="1"/>
    </xf>
    <xf numFmtId="0" fontId="8" fillId="10" borderId="44" xfId="0" applyFont="1" applyFill="1" applyBorder="1" applyAlignment="1">
      <alignment horizontal="center" vertical="center" wrapText="1"/>
    </xf>
    <xf numFmtId="0" fontId="8" fillId="10" borderId="45" xfId="0" applyFont="1" applyFill="1" applyBorder="1" applyAlignment="1">
      <alignment horizontal="center" vertical="center" wrapText="1"/>
    </xf>
    <xf numFmtId="0" fontId="8" fillId="10" borderId="34" xfId="0" applyFont="1" applyFill="1" applyBorder="1" applyAlignment="1">
      <alignment horizontal="center" vertical="center" wrapText="1"/>
    </xf>
    <xf numFmtId="0" fontId="8" fillId="10" borderId="46" xfId="0" applyFont="1" applyFill="1" applyBorder="1" applyAlignment="1">
      <alignment horizontal="center" vertical="center" wrapText="1"/>
    </xf>
    <xf numFmtId="49" fontId="7" fillId="10" borderId="47" xfId="0" applyNumberFormat="1" applyFont="1" applyFill="1" applyBorder="1" applyAlignment="1">
      <alignment horizontal="center" vertical="center" wrapText="1"/>
    </xf>
    <xf numFmtId="0" fontId="7" fillId="10" borderId="48" xfId="0" applyNumberFormat="1" applyFont="1" applyFill="1" applyBorder="1" applyAlignment="1">
      <alignment horizontal="center" vertical="center" wrapText="1"/>
    </xf>
    <xf numFmtId="49" fontId="8" fillId="10" borderId="41" xfId="0" applyNumberFormat="1" applyFont="1" applyFill="1" applyBorder="1" applyAlignment="1">
      <alignment horizontal="center" vertical="center" wrapText="1"/>
    </xf>
    <xf numFmtId="0" fontId="4" fillId="10" borderId="37" xfId="52" applyFont="1" applyFill="1" applyBorder="1">
      <alignment vertical="center"/>
    </xf>
    <xf numFmtId="49" fontId="7" fillId="10" borderId="41" xfId="0" applyNumberFormat="1" applyFont="1" applyFill="1" applyBorder="1" applyAlignment="1">
      <alignment horizontal="center" vertical="center" wrapText="1"/>
    </xf>
    <xf numFmtId="49" fontId="7" fillId="10" borderId="49" xfId="0" applyNumberFormat="1" applyFont="1" applyFill="1" applyBorder="1" applyAlignment="1">
      <alignment horizontal="center" vertical="center" wrapText="1"/>
    </xf>
    <xf numFmtId="0" fontId="8" fillId="10" borderId="34" xfId="0" applyNumberFormat="1" applyFont="1" applyFill="1" applyBorder="1" applyAlignment="1">
      <alignment horizontal="center" vertical="center"/>
    </xf>
    <xf numFmtId="49" fontId="8" fillId="10" borderId="44" xfId="0" applyNumberFormat="1" applyFont="1" applyFill="1" applyBorder="1" applyAlignment="1">
      <alignment horizontal="center" vertical="center" wrapText="1"/>
    </xf>
    <xf numFmtId="49" fontId="8" fillId="10" borderId="49" xfId="0" applyNumberFormat="1" applyFont="1" applyFill="1" applyBorder="1" applyAlignment="1">
      <alignment horizontal="center" vertical="center" wrapText="1"/>
    </xf>
    <xf numFmtId="0" fontId="1" fillId="10" borderId="37" xfId="52" applyFont="1" applyFill="1" applyBorder="1">
      <alignment vertical="center"/>
    </xf>
    <xf numFmtId="49" fontId="7" fillId="10" borderId="37" xfId="0" applyNumberFormat="1" applyFont="1" applyFill="1" applyBorder="1" applyAlignment="1">
      <alignment horizontal="center" vertical="center" wrapText="1"/>
    </xf>
    <xf numFmtId="49" fontId="7" fillId="11" borderId="50" xfId="0" applyNumberFormat="1" applyFont="1" applyFill="1" applyBorder="1" applyAlignment="1">
      <alignment horizontal="center" vertical="center" wrapText="1"/>
    </xf>
    <xf numFmtId="49" fontId="8" fillId="11" borderId="51" xfId="0" applyNumberFormat="1" applyFont="1" applyFill="1" applyBorder="1" applyAlignment="1">
      <alignment horizontal="center" vertical="center" wrapText="1"/>
    </xf>
    <xf numFmtId="49" fontId="8" fillId="11" borderId="52" xfId="0" applyNumberFormat="1" applyFont="1" applyFill="1" applyBorder="1" applyAlignment="1">
      <alignment horizontal="center" vertical="center" wrapText="1"/>
    </xf>
    <xf numFmtId="0" fontId="4" fillId="11" borderId="53" xfId="52" applyFont="1" applyFill="1" applyBorder="1">
      <alignment vertical="center"/>
    </xf>
    <xf numFmtId="49" fontId="7" fillId="11" borderId="51" xfId="0" applyNumberFormat="1" applyFont="1" applyFill="1" applyBorder="1" applyAlignment="1">
      <alignment horizontal="center" vertical="center" wrapText="1"/>
    </xf>
    <xf numFmtId="49" fontId="7" fillId="11" borderId="53" xfId="0" applyNumberFormat="1" applyFont="1" applyFill="1" applyBorder="1" applyAlignment="1">
      <alignment horizontal="center" vertical="center" wrapText="1"/>
    </xf>
    <xf numFmtId="0" fontId="8" fillId="11" borderId="51" xfId="0" applyNumberFormat="1" applyFont="1" applyFill="1" applyBorder="1" applyAlignment="1">
      <alignment horizontal="center" vertical="center"/>
    </xf>
    <xf numFmtId="49" fontId="7" fillId="11" borderId="54" xfId="0" applyNumberFormat="1" applyFont="1" applyFill="1" applyBorder="1" applyAlignment="1">
      <alignment horizontal="center" vertical="center" wrapText="1"/>
    </xf>
    <xf numFmtId="49" fontId="8" fillId="11" borderId="55" xfId="0" applyNumberFormat="1" applyFont="1" applyFill="1" applyBorder="1" applyAlignment="1">
      <alignment horizontal="center" vertical="center" wrapText="1"/>
    </xf>
    <xf numFmtId="49" fontId="8" fillId="11" borderId="56" xfId="0" applyNumberFormat="1" applyFont="1" applyFill="1" applyBorder="1" applyAlignment="1">
      <alignment horizontal="center" vertical="center" wrapText="1"/>
    </xf>
    <xf numFmtId="0" fontId="4" fillId="11" borderId="54" xfId="52" applyFont="1" applyFill="1" applyBorder="1">
      <alignment vertical="center"/>
    </xf>
    <xf numFmtId="49" fontId="7" fillId="11" borderId="55" xfId="0" applyNumberFormat="1" applyFont="1" applyFill="1" applyBorder="1" applyAlignment="1">
      <alignment horizontal="center" vertical="center" wrapText="1"/>
    </xf>
    <xf numFmtId="49" fontId="8" fillId="11" borderId="57" xfId="0" applyNumberFormat="1" applyFont="1" applyFill="1" applyBorder="1" applyAlignment="1">
      <alignment horizontal="center" vertical="center" wrapText="1"/>
    </xf>
    <xf numFmtId="49" fontId="7" fillId="12" borderId="58" xfId="0" applyNumberFormat="1" applyFont="1" applyFill="1" applyBorder="1" applyAlignment="1">
      <alignment horizontal="center" vertical="center" wrapText="1"/>
    </xf>
    <xf numFmtId="0" fontId="8" fillId="12" borderId="58" xfId="0" applyFont="1" applyFill="1" applyBorder="1" applyAlignment="1">
      <alignment horizontal="center" vertical="center" wrapText="1"/>
    </xf>
    <xf numFmtId="0" fontId="8" fillId="12" borderId="59" xfId="0" applyFont="1" applyFill="1" applyBorder="1" applyAlignment="1">
      <alignment horizontal="center" vertical="center" wrapText="1"/>
    </xf>
    <xf numFmtId="0" fontId="7" fillId="12" borderId="60" xfId="0" applyNumberFormat="1" applyFont="1" applyFill="1" applyBorder="1" applyAlignment="1">
      <alignment horizontal="center" vertical="center" wrapText="1"/>
    </xf>
    <xf numFmtId="49" fontId="7" fillId="13" borderId="61" xfId="0" applyNumberFormat="1" applyFont="1" applyFill="1" applyBorder="1" applyAlignment="1">
      <alignment horizontal="center" vertical="center" wrapText="1"/>
    </xf>
    <xf numFmtId="0" fontId="8" fillId="13" borderId="62" xfId="0" applyFont="1" applyFill="1" applyBorder="1" applyAlignment="1">
      <alignment horizontal="center" vertical="center" wrapText="1"/>
    </xf>
    <xf numFmtId="0" fontId="8" fillId="13" borderId="61" xfId="0" applyFont="1" applyFill="1" applyBorder="1" applyAlignment="1">
      <alignment horizontal="center" vertical="center" wrapText="1"/>
    </xf>
    <xf numFmtId="0" fontId="1" fillId="13" borderId="62" xfId="52" applyFont="1" applyFill="1" applyBorder="1">
      <alignment vertical="center"/>
    </xf>
    <xf numFmtId="49" fontId="7" fillId="13" borderId="63" xfId="0" applyNumberFormat="1" applyFont="1" applyFill="1" applyBorder="1" applyAlignment="1">
      <alignment horizontal="center" vertical="center" wrapText="1"/>
    </xf>
    <xf numFmtId="49" fontId="7" fillId="13" borderId="64" xfId="0" applyNumberFormat="1" applyFont="1" applyFill="1" applyBorder="1" applyAlignment="1">
      <alignment horizontal="center" vertical="center" wrapText="1"/>
    </xf>
    <xf numFmtId="49" fontId="7" fillId="13" borderId="65" xfId="0" applyNumberFormat="1" applyFont="1" applyFill="1" applyBorder="1" applyAlignment="1">
      <alignment horizontal="center" vertical="center" wrapText="1"/>
    </xf>
    <xf numFmtId="0" fontId="8" fillId="13" borderId="0" xfId="0" applyFont="1" applyFill="1" applyBorder="1" applyAlignment="1">
      <alignment horizontal="center" vertical="center" wrapText="1"/>
    </xf>
    <xf numFmtId="0" fontId="1" fillId="13" borderId="66" xfId="52" applyFont="1" applyFill="1" applyBorder="1">
      <alignment vertical="center"/>
    </xf>
    <xf numFmtId="0" fontId="8" fillId="13" borderId="67" xfId="0" applyFont="1" applyFill="1" applyBorder="1" applyAlignment="1">
      <alignment horizontal="center" vertical="center" wrapText="1"/>
    </xf>
    <xf numFmtId="0" fontId="1" fillId="13" borderId="64" xfId="52" applyFont="1" applyFill="1" applyBorder="1">
      <alignment vertical="center"/>
    </xf>
    <xf numFmtId="49" fontId="7" fillId="13" borderId="62" xfId="0" applyNumberFormat="1" applyFont="1" applyFill="1" applyBorder="1" applyAlignment="1">
      <alignment horizontal="center" vertical="center" wrapText="1"/>
    </xf>
    <xf numFmtId="49" fontId="7" fillId="13" borderId="68" xfId="0" applyNumberFormat="1" applyFont="1" applyFill="1" applyBorder="1" applyAlignment="1">
      <alignment horizontal="center" vertical="center" wrapText="1"/>
    </xf>
    <xf numFmtId="0" fontId="8" fillId="13" borderId="69" xfId="0" applyFont="1" applyFill="1" applyBorder="1" applyAlignment="1">
      <alignment horizontal="center" vertical="center" wrapText="1"/>
    </xf>
    <xf numFmtId="0" fontId="1" fillId="13" borderId="61" xfId="52" applyFont="1" applyFill="1" applyBorder="1">
      <alignment vertical="center"/>
    </xf>
    <xf numFmtId="49" fontId="7" fillId="13" borderId="70" xfId="0" applyNumberFormat="1" applyFont="1" applyFill="1" applyBorder="1" applyAlignment="1">
      <alignment horizontal="center" vertical="center" wrapText="1"/>
    </xf>
    <xf numFmtId="49" fontId="8" fillId="13" borderId="70" xfId="0" applyNumberFormat="1" applyFont="1" applyFill="1" applyBorder="1" applyAlignment="1">
      <alignment horizontal="center" vertical="center" wrapText="1"/>
    </xf>
    <xf numFmtId="49" fontId="8" fillId="13" borderId="69" xfId="0" applyNumberFormat="1" applyFont="1" applyFill="1" applyBorder="1" applyAlignment="1">
      <alignment horizontal="center" vertical="center" wrapText="1"/>
    </xf>
    <xf numFmtId="0" fontId="1" fillId="13" borderId="71" xfId="52" applyFont="1" applyFill="1" applyBorder="1">
      <alignment vertical="center"/>
    </xf>
    <xf numFmtId="49" fontId="7" fillId="13" borderId="67" xfId="0" applyNumberFormat="1" applyFont="1" applyFill="1" applyBorder="1" applyAlignment="1">
      <alignment horizontal="center" vertical="center" wrapText="1"/>
    </xf>
    <xf numFmtId="49" fontId="7" fillId="13" borderId="71" xfId="0" applyNumberFormat="1" applyFont="1" applyFill="1" applyBorder="1" applyAlignment="1">
      <alignment horizontal="center" vertical="center" wrapText="1"/>
    </xf>
    <xf numFmtId="177" fontId="1" fillId="0" borderId="0" xfId="52" applyNumberFormat="1" applyFont="1" applyFill="1" applyAlignment="1">
      <alignment horizontal="center" vertical="center"/>
    </xf>
    <xf numFmtId="0" fontId="10" fillId="2" borderId="7" xfId="0" applyNumberFormat="1" applyFont="1" applyFill="1" applyBorder="1" applyAlignment="1">
      <alignment horizontal="center" vertical="center" wrapText="1"/>
    </xf>
    <xf numFmtId="49" fontId="10" fillId="2" borderId="7" xfId="0" applyNumberFormat="1" applyFont="1" applyFill="1" applyBorder="1" applyAlignment="1">
      <alignment horizontal="center" vertical="center" wrapText="1"/>
    </xf>
    <xf numFmtId="49" fontId="10" fillId="2" borderId="8" xfId="0" applyNumberFormat="1" applyFont="1" applyFill="1" applyBorder="1" applyAlignment="1">
      <alignment horizontal="center" vertical="center" wrapText="1"/>
    </xf>
    <xf numFmtId="0" fontId="11" fillId="3" borderId="72" xfId="0" applyNumberFormat="1" applyFont="1" applyFill="1" applyBorder="1" applyAlignment="1">
      <alignment horizontal="center" vertical="center" wrapText="1"/>
    </xf>
    <xf numFmtId="49" fontId="11" fillId="3" borderId="73" xfId="0" applyNumberFormat="1" applyFont="1" applyFill="1" applyBorder="1" applyAlignment="1">
      <alignment horizontal="center" vertical="center" wrapText="1"/>
    </xf>
    <xf numFmtId="49" fontId="11" fillId="3" borderId="9" xfId="0" applyNumberFormat="1" applyFont="1" applyFill="1" applyBorder="1" applyAlignment="1">
      <alignment horizontal="center" vertical="center" wrapText="1"/>
    </xf>
    <xf numFmtId="0" fontId="7" fillId="3" borderId="10" xfId="0" applyNumberFormat="1" applyFont="1" applyFill="1" applyBorder="1" applyAlignment="1">
      <alignment horizontal="center" vertical="center" wrapText="1"/>
    </xf>
    <xf numFmtId="49" fontId="11" fillId="3" borderId="10" xfId="0" applyNumberFormat="1" applyFont="1" applyFill="1" applyBorder="1" applyAlignment="1">
      <alignment horizontal="center" vertical="center" wrapText="1"/>
    </xf>
    <xf numFmtId="0" fontId="11" fillId="4" borderId="12" xfId="0" applyNumberFormat="1" applyFont="1" applyFill="1" applyBorder="1" applyAlignment="1">
      <alignment horizontal="center" vertical="center" wrapText="1"/>
    </xf>
    <xf numFmtId="0" fontId="7" fillId="5" borderId="14" xfId="0" applyNumberFormat="1" applyFont="1" applyFill="1" applyBorder="1" applyAlignment="1">
      <alignment horizontal="center" vertical="center" wrapText="1"/>
    </xf>
    <xf numFmtId="0" fontId="11" fillId="5" borderId="14" xfId="0" applyNumberFormat="1" applyFont="1" applyFill="1" applyBorder="1" applyAlignment="1">
      <alignment horizontal="center" vertical="center" wrapText="1"/>
    </xf>
    <xf numFmtId="0" fontId="7" fillId="6" borderId="17" xfId="0" applyNumberFormat="1" applyFont="1" applyFill="1" applyBorder="1" applyAlignment="1">
      <alignment horizontal="center" vertical="center" wrapText="1"/>
    </xf>
    <xf numFmtId="0" fontId="11" fillId="6" borderId="18" xfId="0" applyNumberFormat="1" applyFont="1" applyFill="1" applyBorder="1" applyAlignment="1">
      <alignment horizontal="center" vertical="center" wrapText="1"/>
    </xf>
    <xf numFmtId="0" fontId="11" fillId="7" borderId="20" xfId="0" applyNumberFormat="1" applyFont="1" applyFill="1" applyBorder="1" applyAlignment="1">
      <alignment horizontal="center" vertical="center" wrapText="1"/>
    </xf>
    <xf numFmtId="0" fontId="11" fillId="8" borderId="74" xfId="0" applyNumberFormat="1" applyFont="1" applyFill="1" applyBorder="1" applyAlignment="1">
      <alignment horizontal="center" vertical="center" wrapText="1"/>
    </xf>
    <xf numFmtId="49" fontId="7" fillId="9" borderId="29" xfId="0" applyNumberFormat="1" applyFont="1" applyFill="1" applyBorder="1" applyAlignment="1">
      <alignment horizontal="center" vertical="center" wrapText="1"/>
    </xf>
    <xf numFmtId="0" fontId="11" fillId="9" borderId="75" xfId="0" applyNumberFormat="1" applyFont="1" applyFill="1" applyBorder="1" applyAlignment="1">
      <alignment horizontal="center" vertical="center" wrapText="1"/>
    </xf>
    <xf numFmtId="49" fontId="7" fillId="9" borderId="31" xfId="0" applyNumberFormat="1" applyFont="1" applyFill="1" applyBorder="1" applyAlignment="1">
      <alignment horizontal="center" vertical="center" wrapText="1"/>
    </xf>
    <xf numFmtId="49" fontId="11" fillId="9" borderId="75" xfId="0" applyNumberFormat="1" applyFont="1" applyFill="1" applyBorder="1" applyAlignment="1">
      <alignment horizontal="center" vertical="center" wrapText="1"/>
    </xf>
    <xf numFmtId="0" fontId="11" fillId="10" borderId="76" xfId="0" applyNumberFormat="1" applyFont="1" applyFill="1" applyBorder="1" applyAlignment="1">
      <alignment horizontal="center" vertical="center" wrapText="1"/>
    </xf>
    <xf numFmtId="49" fontId="11" fillId="10" borderId="77" xfId="0" applyNumberFormat="1" applyFont="1" applyFill="1" applyBorder="1" applyAlignment="1">
      <alignment horizontal="center" vertical="center" wrapText="1"/>
    </xf>
    <xf numFmtId="49" fontId="7" fillId="10" borderId="43" xfId="0" applyNumberFormat="1" applyFont="1" applyFill="1" applyBorder="1" applyAlignment="1">
      <alignment horizontal="center" vertical="center" wrapText="1"/>
    </xf>
    <xf numFmtId="49" fontId="7" fillId="10" borderId="48" xfId="0" applyNumberFormat="1" applyFont="1" applyFill="1" applyBorder="1" applyAlignment="1">
      <alignment horizontal="center" vertical="center" wrapText="1"/>
    </xf>
    <xf numFmtId="49" fontId="7" fillId="10" borderId="44" xfId="0" applyNumberFormat="1" applyFont="1" applyFill="1" applyBorder="1" applyAlignment="1">
      <alignment horizontal="center" vertical="center" wrapText="1"/>
    </xf>
    <xf numFmtId="49" fontId="7" fillId="10" borderId="77" xfId="0" applyNumberFormat="1" applyFont="1" applyFill="1" applyBorder="1" applyAlignment="1">
      <alignment horizontal="center" vertical="center" wrapText="1"/>
    </xf>
    <xf numFmtId="49" fontId="7" fillId="11" borderId="78" xfId="0" applyNumberFormat="1" applyFont="1" applyFill="1" applyBorder="1" applyAlignment="1">
      <alignment horizontal="center" vertical="center" wrapText="1"/>
    </xf>
    <xf numFmtId="0" fontId="12" fillId="11" borderId="56" xfId="0" applyNumberFormat="1" applyFont="1" applyFill="1" applyBorder="1" applyAlignment="1">
      <alignment horizontal="center" vertical="center" wrapText="1"/>
    </xf>
    <xf numFmtId="49" fontId="12" fillId="11" borderId="56" xfId="0" applyNumberFormat="1" applyFont="1" applyFill="1" applyBorder="1" applyAlignment="1">
      <alignment horizontal="center" vertical="center" wrapText="1"/>
    </xf>
    <xf numFmtId="0" fontId="12" fillId="12" borderId="59" xfId="0" applyNumberFormat="1" applyFont="1" applyFill="1" applyBorder="1" applyAlignment="1">
      <alignment horizontal="center" vertical="center" wrapText="1"/>
    </xf>
    <xf numFmtId="0" fontId="9" fillId="13" borderId="62" xfId="0" applyFont="1" applyFill="1" applyBorder="1" applyAlignment="1">
      <alignment horizontal="center" vertical="center" wrapText="1"/>
    </xf>
    <xf numFmtId="0" fontId="11" fillId="13" borderId="64" xfId="0" applyNumberFormat="1" applyFont="1" applyFill="1" applyBorder="1" applyAlignment="1">
      <alignment horizontal="center" vertical="center" wrapText="1"/>
    </xf>
    <xf numFmtId="0" fontId="9" fillId="13" borderId="79" xfId="0" applyFont="1" applyFill="1" applyBorder="1" applyAlignment="1">
      <alignment horizontal="center" vertical="center" wrapText="1"/>
    </xf>
    <xf numFmtId="0" fontId="11" fillId="13" borderId="68" xfId="0" applyNumberFormat="1" applyFont="1" applyFill="1" applyBorder="1" applyAlignment="1">
      <alignment horizontal="center" vertical="center" wrapText="1"/>
    </xf>
    <xf numFmtId="0" fontId="9" fillId="13" borderId="61" xfId="0" applyFont="1" applyFill="1" applyBorder="1" applyAlignment="1">
      <alignment horizontal="center" vertical="center" wrapText="1"/>
    </xf>
    <xf numFmtId="0" fontId="8" fillId="13" borderId="71" xfId="0" applyNumberFormat="1"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49" fontId="8" fillId="13" borderId="0" xfId="0" applyNumberFormat="1" applyFont="1" applyFill="1" applyBorder="1" applyAlignment="1">
      <alignment horizontal="center" vertical="center" wrapText="1"/>
    </xf>
    <xf numFmtId="49" fontId="8" fillId="13" borderId="66" xfId="0" applyNumberFormat="1" applyFont="1" applyFill="1" applyBorder="1" applyAlignment="1">
      <alignment horizontal="center" vertical="center" wrapText="1"/>
    </xf>
    <xf numFmtId="0" fontId="1" fillId="13" borderId="80" xfId="52" applyFont="1" applyFill="1" applyBorder="1">
      <alignment vertical="center"/>
    </xf>
    <xf numFmtId="49" fontId="7" fillId="13" borderId="0" xfId="0" applyNumberFormat="1" applyFont="1" applyFill="1" applyBorder="1" applyAlignment="1">
      <alignment horizontal="center" vertical="center" wrapText="1"/>
    </xf>
    <xf numFmtId="0" fontId="8" fillId="13" borderId="70" xfId="0" applyFont="1" applyFill="1" applyBorder="1" applyAlignment="1">
      <alignment horizontal="center" vertical="center" wrapText="1"/>
    </xf>
    <xf numFmtId="0" fontId="8" fillId="13" borderId="65" xfId="0" applyNumberFormat="1" applyFont="1" applyFill="1" applyBorder="1" applyAlignment="1">
      <alignment horizontal="center" vertical="center" wrapText="1"/>
    </xf>
    <xf numFmtId="0" fontId="1" fillId="13" borderId="65" xfId="52" applyFont="1" applyFill="1" applyBorder="1">
      <alignment vertical="center"/>
    </xf>
    <xf numFmtId="49" fontId="8" fillId="13" borderId="65" xfId="0" applyNumberFormat="1" applyFont="1" applyFill="1" applyBorder="1" applyAlignment="1">
      <alignment horizontal="center" vertical="center" wrapText="1"/>
    </xf>
    <xf numFmtId="0" fontId="8" fillId="13" borderId="66" xfId="0" applyFont="1" applyFill="1" applyBorder="1" applyAlignment="1">
      <alignment horizontal="center" vertical="center" wrapText="1"/>
    </xf>
    <xf numFmtId="0" fontId="8" fillId="13" borderId="65" xfId="0" applyFont="1" applyFill="1" applyBorder="1" applyAlignment="1">
      <alignment horizontal="center" vertical="center" wrapText="1"/>
    </xf>
    <xf numFmtId="0" fontId="8" fillId="13" borderId="71" xfId="0" applyFont="1" applyFill="1" applyBorder="1" applyAlignment="1">
      <alignment horizontal="center" vertical="center" wrapText="1"/>
    </xf>
    <xf numFmtId="0" fontId="13" fillId="13" borderId="69" xfId="0" applyFont="1" applyFill="1" applyBorder="1" applyAlignment="1">
      <alignment horizontal="center" vertical="center" wrapText="1"/>
    </xf>
    <xf numFmtId="49" fontId="7" fillId="13" borderId="81" xfId="0" applyNumberFormat="1" applyFont="1" applyFill="1" applyBorder="1" applyAlignment="1">
      <alignment horizontal="center" vertical="center" wrapText="1"/>
    </xf>
    <xf numFmtId="49" fontId="8" fillId="13" borderId="67" xfId="0" applyNumberFormat="1" applyFont="1" applyFill="1" applyBorder="1" applyAlignment="1">
      <alignment horizontal="center" vertical="center" wrapText="1"/>
    </xf>
    <xf numFmtId="49" fontId="8" fillId="13" borderId="61" xfId="0" applyNumberFormat="1" applyFont="1" applyFill="1" applyBorder="1" applyAlignment="1">
      <alignment horizontal="center" vertical="center" wrapText="1"/>
    </xf>
    <xf numFmtId="0" fontId="8" fillId="13" borderId="82" xfId="0" applyFont="1" applyFill="1" applyBorder="1" applyAlignment="1">
      <alignment horizontal="center" vertical="center" wrapText="1"/>
    </xf>
    <xf numFmtId="0" fontId="8" fillId="13" borderId="68" xfId="0" applyNumberFormat="1" applyFont="1" applyFill="1" applyBorder="1" applyAlignment="1">
      <alignment horizontal="center" vertical="center" wrapText="1"/>
    </xf>
    <xf numFmtId="49" fontId="8" fillId="13" borderId="68" xfId="0" applyNumberFormat="1" applyFont="1" applyFill="1" applyBorder="1" applyAlignment="1">
      <alignment horizontal="center" vertical="center" wrapText="1"/>
    </xf>
    <xf numFmtId="0" fontId="8" fillId="13" borderId="61" xfId="0" applyNumberFormat="1" applyFont="1" applyFill="1" applyBorder="1" applyAlignment="1">
      <alignment horizontal="center" vertical="center" wrapText="1"/>
    </xf>
    <xf numFmtId="49" fontId="8" fillId="13" borderId="63" xfId="0" applyNumberFormat="1" applyFont="1" applyFill="1" applyBorder="1" applyAlignment="1">
      <alignment horizontal="center" vertical="center" wrapText="1"/>
    </xf>
    <xf numFmtId="49" fontId="8" fillId="13" borderId="64" xfId="0" applyNumberFormat="1" applyFont="1" applyFill="1" applyBorder="1" applyAlignment="1">
      <alignment horizontal="center" vertical="center" wrapText="1"/>
    </xf>
    <xf numFmtId="0" fontId="8" fillId="13" borderId="79" xfId="0" applyFont="1" applyFill="1" applyBorder="1" applyAlignment="1">
      <alignment horizontal="center" vertical="center" wrapText="1"/>
    </xf>
    <xf numFmtId="49" fontId="8" fillId="13" borderId="83" xfId="0" applyNumberFormat="1" applyFont="1" applyFill="1" applyBorder="1" applyAlignment="1">
      <alignment horizontal="center" vertical="center" wrapText="1"/>
    </xf>
    <xf numFmtId="0" fontId="8" fillId="13" borderId="84" xfId="0" applyFont="1" applyFill="1" applyBorder="1" applyAlignment="1">
      <alignment horizontal="center" vertical="center" wrapText="1"/>
    </xf>
    <xf numFmtId="49" fontId="8" fillId="13" borderId="85" xfId="0" applyNumberFormat="1" applyFont="1" applyFill="1" applyBorder="1" applyAlignment="1">
      <alignment horizontal="center" vertical="center" wrapText="1"/>
    </xf>
    <xf numFmtId="0" fontId="8" fillId="13" borderId="86" xfId="0" applyNumberFormat="1" applyFont="1" applyFill="1" applyBorder="1" applyAlignment="1">
      <alignment horizontal="center" vertical="center" wrapText="1"/>
    </xf>
    <xf numFmtId="49" fontId="7" fillId="13" borderId="87" xfId="0" applyNumberFormat="1" applyFont="1" applyFill="1" applyBorder="1" applyAlignment="1">
      <alignment horizontal="center" vertical="center" wrapText="1"/>
    </xf>
    <xf numFmtId="49" fontId="8" fillId="13" borderId="62" xfId="0" applyNumberFormat="1" applyFont="1" applyFill="1" applyBorder="1" applyAlignment="1">
      <alignment horizontal="center" vertical="center" wrapText="1"/>
    </xf>
    <xf numFmtId="49" fontId="8" fillId="13" borderId="88" xfId="0" applyNumberFormat="1" applyFont="1" applyFill="1" applyBorder="1" applyAlignment="1">
      <alignment horizontal="center" vertical="center" wrapText="1"/>
    </xf>
    <xf numFmtId="0" fontId="8" fillId="13" borderId="89" xfId="0" applyFont="1" applyFill="1" applyBorder="1" applyAlignment="1">
      <alignment horizontal="center" vertical="center" wrapText="1"/>
    </xf>
    <xf numFmtId="49" fontId="8" fillId="13" borderId="90" xfId="0" applyNumberFormat="1" applyFont="1" applyFill="1" applyBorder="1" applyAlignment="1">
      <alignment horizontal="center" vertical="center" wrapText="1"/>
    </xf>
    <xf numFmtId="0" fontId="8" fillId="13" borderId="88" xfId="0" applyNumberFormat="1" applyFont="1" applyFill="1" applyBorder="1" applyAlignment="1">
      <alignment horizontal="center" vertical="center" wrapText="1"/>
    </xf>
    <xf numFmtId="49" fontId="7" fillId="13" borderId="89" xfId="0" applyNumberFormat="1" applyFont="1" applyFill="1" applyBorder="1" applyAlignment="1">
      <alignment horizontal="center" vertical="center" wrapText="1"/>
    </xf>
    <xf numFmtId="49" fontId="8" fillId="13" borderId="82" xfId="0" applyNumberFormat="1" applyFont="1" applyFill="1" applyBorder="1" applyAlignment="1">
      <alignment horizontal="center" vertical="center" wrapText="1"/>
    </xf>
    <xf numFmtId="49" fontId="8" fillId="13" borderId="71" xfId="0" applyNumberFormat="1" applyFont="1" applyFill="1" applyBorder="1" applyAlignment="1">
      <alignment horizontal="center" vertical="center" wrapText="1"/>
    </xf>
    <xf numFmtId="0" fontId="8" fillId="13" borderId="69" xfId="0" applyNumberFormat="1" applyFont="1" applyFill="1" applyBorder="1" applyAlignment="1">
      <alignment horizontal="center" vertical="center" wrapText="1"/>
    </xf>
    <xf numFmtId="0" fontId="8" fillId="13" borderId="82" xfId="0" applyNumberFormat="1" applyFont="1" applyFill="1" applyBorder="1" applyAlignment="1">
      <alignment horizontal="center" vertical="center" wrapText="1"/>
    </xf>
    <xf numFmtId="49" fontId="7" fillId="13" borderId="82" xfId="0" applyNumberFormat="1" applyFont="1" applyFill="1" applyBorder="1" applyAlignment="1">
      <alignment horizontal="center" vertical="center" wrapText="1"/>
    </xf>
    <xf numFmtId="49" fontId="8" fillId="13" borderId="80" xfId="0" applyNumberFormat="1" applyFont="1" applyFill="1" applyBorder="1" applyAlignment="1">
      <alignment horizontal="center" vertical="center" wrapText="1"/>
    </xf>
    <xf numFmtId="0" fontId="8" fillId="13" borderId="64" xfId="0" applyFont="1" applyFill="1" applyBorder="1" applyAlignment="1">
      <alignment horizontal="center" vertical="center" wrapText="1"/>
    </xf>
    <xf numFmtId="49" fontId="8" fillId="13" borderId="79" xfId="0" applyNumberFormat="1" applyFont="1" applyFill="1" applyBorder="1" applyAlignment="1">
      <alignment horizontal="center" vertical="center" wrapText="1"/>
    </xf>
    <xf numFmtId="0" fontId="8" fillId="13" borderId="79" xfId="0" applyNumberFormat="1" applyFont="1" applyFill="1" applyBorder="1" applyAlignment="1">
      <alignment horizontal="center" vertical="center" wrapText="1"/>
    </xf>
    <xf numFmtId="49" fontId="7" fillId="13" borderId="79" xfId="0" applyNumberFormat="1" applyFont="1" applyFill="1" applyBorder="1" applyAlignment="1">
      <alignment horizontal="center" vertical="center" wrapText="1"/>
    </xf>
    <xf numFmtId="0" fontId="8" fillId="13" borderId="62" xfId="0" applyNumberFormat="1" applyFont="1" applyFill="1" applyBorder="1" applyAlignment="1">
      <alignment horizontal="center" vertical="center" wrapText="1"/>
    </xf>
    <xf numFmtId="0" fontId="8" fillId="13" borderId="91" xfId="0" applyNumberFormat="1" applyFont="1" applyFill="1" applyBorder="1" applyAlignment="1">
      <alignment horizontal="center" vertical="center" wrapText="1"/>
    </xf>
    <xf numFmtId="49" fontId="7" fillId="13" borderId="91" xfId="0" applyNumberFormat="1" applyFont="1" applyFill="1" applyBorder="1" applyAlignment="1">
      <alignment horizontal="center" vertical="center" wrapText="1"/>
    </xf>
    <xf numFmtId="49" fontId="7" fillId="13" borderId="86" xfId="0" applyNumberFormat="1" applyFont="1" applyFill="1" applyBorder="1" applyAlignment="1">
      <alignment horizontal="center" vertical="center" wrapText="1"/>
    </xf>
    <xf numFmtId="49" fontId="8" fillId="13" borderId="92" xfId="0" applyNumberFormat="1" applyFont="1" applyFill="1" applyBorder="1" applyAlignment="1">
      <alignment horizontal="center" vertical="center" wrapText="1"/>
    </xf>
    <xf numFmtId="49" fontId="8" fillId="13" borderId="93" xfId="0" applyNumberFormat="1" applyFont="1" applyFill="1" applyBorder="1" applyAlignment="1">
      <alignment horizontal="center" vertical="center" wrapText="1"/>
    </xf>
    <xf numFmtId="0" fontId="8" fillId="13" borderId="64" xfId="0" applyNumberFormat="1" applyFont="1" applyFill="1" applyBorder="1" applyAlignment="1">
      <alignment horizontal="center" vertical="center" wrapText="1"/>
    </xf>
    <xf numFmtId="49" fontId="7" fillId="13" borderId="94" xfId="0" applyNumberFormat="1" applyFont="1" applyFill="1" applyBorder="1" applyAlignment="1">
      <alignment horizontal="center" vertical="center" wrapText="1"/>
    </xf>
    <xf numFmtId="49" fontId="8" fillId="13" borderId="95" xfId="0" applyNumberFormat="1" applyFont="1" applyFill="1" applyBorder="1" applyAlignment="1">
      <alignment horizontal="center" vertical="center" wrapText="1"/>
    </xf>
    <xf numFmtId="49" fontId="8" fillId="13" borderId="96" xfId="0" applyNumberFormat="1" applyFont="1" applyFill="1" applyBorder="1" applyAlignment="1">
      <alignment horizontal="center" vertical="center" wrapText="1"/>
    </xf>
    <xf numFmtId="0" fontId="8" fillId="13" borderId="80" xfId="0" applyNumberFormat="1" applyFont="1" applyFill="1" applyBorder="1" applyAlignment="1">
      <alignment horizontal="center" vertical="center" wrapText="1"/>
    </xf>
    <xf numFmtId="0" fontId="8" fillId="13" borderId="68" xfId="0" applyFont="1" applyFill="1" applyBorder="1" applyAlignment="1">
      <alignment horizontal="center" vertical="center" wrapText="1"/>
    </xf>
    <xf numFmtId="0" fontId="1" fillId="13" borderId="0" xfId="52" applyFont="1" applyFill="1" applyBorder="1">
      <alignment vertical="center"/>
    </xf>
    <xf numFmtId="49" fontId="7" fillId="13" borderId="97" xfId="0" applyNumberFormat="1" applyFont="1" applyFill="1" applyBorder="1" applyAlignment="1">
      <alignment horizontal="center" vertical="center" wrapText="1"/>
    </xf>
    <xf numFmtId="0" fontId="8" fillId="13" borderId="98" xfId="0" applyFont="1" applyFill="1" applyBorder="1" applyAlignment="1">
      <alignment horizontal="center" vertical="center" wrapText="1"/>
    </xf>
    <xf numFmtId="0" fontId="8" fillId="13" borderId="99" xfId="0" applyFont="1" applyFill="1" applyBorder="1" applyAlignment="1">
      <alignment horizontal="center" vertical="center" wrapText="1"/>
    </xf>
    <xf numFmtId="0" fontId="1" fillId="13" borderId="99" xfId="52" applyFont="1" applyFill="1" applyBorder="1">
      <alignment vertical="center"/>
    </xf>
    <xf numFmtId="49" fontId="7" fillId="13" borderId="100" xfId="0" applyNumberFormat="1" applyFont="1" applyFill="1" applyBorder="1" applyAlignment="1">
      <alignment horizontal="center" vertical="center" wrapText="1"/>
    </xf>
    <xf numFmtId="49" fontId="7" fillId="13" borderId="101" xfId="0" applyNumberFormat="1" applyFont="1" applyFill="1" applyBorder="1" applyAlignment="1">
      <alignment horizontal="center" vertical="center" wrapText="1"/>
    </xf>
    <xf numFmtId="0" fontId="8" fillId="13" borderId="102" xfId="0" applyFont="1" applyFill="1" applyBorder="1" applyAlignment="1">
      <alignment horizontal="center" vertical="center" wrapText="1"/>
    </xf>
    <xf numFmtId="0" fontId="8" fillId="13" borderId="103" xfId="0" applyFont="1" applyFill="1" applyBorder="1" applyAlignment="1">
      <alignment horizontal="center" vertical="center" wrapText="1"/>
    </xf>
    <xf numFmtId="0" fontId="1" fillId="13" borderId="103" xfId="52" applyFont="1" applyFill="1" applyBorder="1">
      <alignment vertical="center"/>
    </xf>
    <xf numFmtId="49" fontId="7" fillId="13" borderId="104" xfId="0" applyNumberFormat="1" applyFont="1" applyFill="1" applyBorder="1" applyAlignment="1">
      <alignment horizontal="center" vertical="center" wrapText="1"/>
    </xf>
    <xf numFmtId="0" fontId="1" fillId="13" borderId="69" xfId="52" applyFont="1" applyFill="1" applyBorder="1">
      <alignment vertical="center"/>
    </xf>
    <xf numFmtId="0" fontId="1" fillId="13" borderId="70" xfId="52" applyFont="1" applyFill="1" applyBorder="1">
      <alignment vertical="center"/>
    </xf>
    <xf numFmtId="49" fontId="8" fillId="13" borderId="98" xfId="0" applyNumberFormat="1" applyFont="1" applyFill="1" applyBorder="1" applyAlignment="1">
      <alignment horizontal="center" vertical="center" wrapText="1"/>
    </xf>
    <xf numFmtId="49" fontId="8" fillId="13" borderId="97" xfId="0" applyNumberFormat="1" applyFont="1" applyFill="1" applyBorder="1" applyAlignment="1">
      <alignment horizontal="center" vertical="center" wrapText="1"/>
    </xf>
    <xf numFmtId="0" fontId="1" fillId="13" borderId="98" xfId="52" applyFont="1" applyFill="1" applyBorder="1">
      <alignment vertical="center"/>
    </xf>
    <xf numFmtId="49" fontId="7" fillId="13" borderId="98" xfId="0" applyNumberFormat="1" applyFont="1" applyFill="1" applyBorder="1" applyAlignment="1">
      <alignment horizontal="center" vertical="center" wrapText="1"/>
    </xf>
    <xf numFmtId="49" fontId="8" fillId="13" borderId="101" xfId="0" applyNumberFormat="1" applyFont="1" applyFill="1" applyBorder="1" applyAlignment="1">
      <alignment horizontal="center" vertical="center" wrapText="1"/>
    </xf>
    <xf numFmtId="0" fontId="1" fillId="13" borderId="102" xfId="52" applyFont="1" applyFill="1" applyBorder="1">
      <alignment vertical="center"/>
    </xf>
    <xf numFmtId="49" fontId="7" fillId="13" borderId="102" xfId="0" applyNumberFormat="1" applyFont="1" applyFill="1" applyBorder="1" applyAlignment="1">
      <alignment horizontal="center" vertical="center" wrapText="1"/>
    </xf>
    <xf numFmtId="0" fontId="1" fillId="13" borderId="68" xfId="52" applyFont="1" applyFill="1" applyBorder="1">
      <alignment vertical="center"/>
    </xf>
    <xf numFmtId="49" fontId="7" fillId="13" borderId="66" xfId="0" applyNumberFormat="1" applyFont="1" applyFill="1" applyBorder="1" applyAlignment="1">
      <alignment horizontal="center" vertical="center" wrapText="1"/>
    </xf>
    <xf numFmtId="0" fontId="13" fillId="13" borderId="61" xfId="0" applyFont="1" applyFill="1" applyBorder="1" applyAlignment="1">
      <alignment horizontal="center" vertical="center" wrapText="1"/>
    </xf>
    <xf numFmtId="0" fontId="13" fillId="13" borderId="68" xfId="0" applyFont="1" applyFill="1" applyBorder="1" applyAlignment="1">
      <alignment horizontal="center" vertical="center" wrapText="1"/>
    </xf>
    <xf numFmtId="0" fontId="13" fillId="13" borderId="65" xfId="0" applyFont="1" applyFill="1" applyBorder="1" applyAlignment="1">
      <alignment horizontal="center" vertical="center" wrapText="1"/>
    </xf>
    <xf numFmtId="0" fontId="1" fillId="0" borderId="62" xfId="52" applyFont="1" applyFill="1" applyBorder="1">
      <alignment vertical="center"/>
    </xf>
    <xf numFmtId="0" fontId="13" fillId="13" borderId="62" xfId="0" applyFont="1" applyFill="1" applyBorder="1" applyAlignment="1">
      <alignment horizontal="center" vertical="center" wrapText="1"/>
    </xf>
    <xf numFmtId="0" fontId="7" fillId="13" borderId="71" xfId="0" applyNumberFormat="1" applyFont="1" applyFill="1" applyBorder="1" applyAlignment="1">
      <alignment horizontal="center" vertical="center" wrapText="1"/>
    </xf>
    <xf numFmtId="0" fontId="7" fillId="13" borderId="68" xfId="0" applyNumberFormat="1" applyFont="1" applyFill="1" applyBorder="1" applyAlignment="1">
      <alignment horizontal="center" vertical="center" wrapText="1"/>
    </xf>
    <xf numFmtId="0" fontId="7" fillId="13" borderId="61" xfId="0" applyNumberFormat="1" applyFont="1" applyFill="1" applyBorder="1" applyAlignment="1">
      <alignment horizontal="center" vertical="center" wrapText="1"/>
    </xf>
    <xf numFmtId="0" fontId="7" fillId="13" borderId="84" xfId="0" applyNumberFormat="1" applyFont="1" applyFill="1" applyBorder="1" applyAlignment="1">
      <alignment horizontal="center" vertical="center" wrapText="1"/>
    </xf>
    <xf numFmtId="0" fontId="7" fillId="13" borderId="89" xfId="0" applyNumberFormat="1" applyFont="1" applyFill="1" applyBorder="1" applyAlignment="1">
      <alignment horizontal="center" vertical="center" wrapText="1"/>
    </xf>
    <xf numFmtId="0" fontId="7" fillId="13" borderId="82" xfId="0" applyNumberFormat="1" applyFont="1" applyFill="1" applyBorder="1" applyAlignment="1">
      <alignment horizontal="center" vertical="center" wrapText="1"/>
    </xf>
    <xf numFmtId="0" fontId="7" fillId="13" borderId="79" xfId="0" applyNumberFormat="1" applyFont="1" applyFill="1" applyBorder="1" applyAlignment="1">
      <alignment horizontal="center" vertical="center" wrapText="1"/>
    </xf>
    <xf numFmtId="0" fontId="7" fillId="13" borderId="62" xfId="0" applyNumberFormat="1" applyFont="1" applyFill="1" applyBorder="1" applyAlignment="1">
      <alignment horizontal="center" vertical="center" wrapText="1"/>
    </xf>
    <xf numFmtId="0" fontId="7" fillId="13" borderId="91" xfId="0" applyNumberFormat="1" applyFont="1" applyFill="1" applyBorder="1" applyAlignment="1">
      <alignment horizontal="center" vertical="center" wrapText="1"/>
    </xf>
    <xf numFmtId="0" fontId="7" fillId="13" borderId="86" xfId="0" applyNumberFormat="1" applyFont="1" applyFill="1" applyBorder="1" applyAlignment="1">
      <alignment horizontal="center" vertical="center" wrapText="1"/>
    </xf>
    <xf numFmtId="0" fontId="7" fillId="13" borderId="94" xfId="0" applyNumberFormat="1" applyFont="1" applyFill="1" applyBorder="1" applyAlignment="1">
      <alignment horizontal="center" vertical="center" wrapText="1"/>
    </xf>
    <xf numFmtId="0" fontId="7" fillId="13" borderId="64" xfId="0" applyNumberFormat="1" applyFont="1" applyFill="1" applyBorder="1" applyAlignment="1">
      <alignment horizontal="center" vertical="center" wrapText="1"/>
    </xf>
    <xf numFmtId="0" fontId="8" fillId="13" borderId="91" xfId="0" applyFont="1" applyFill="1" applyBorder="1" applyAlignment="1">
      <alignment horizontal="center" vertical="center" wrapText="1"/>
    </xf>
    <xf numFmtId="0" fontId="8" fillId="13" borderId="100" xfId="0" applyFont="1" applyFill="1" applyBorder="1" applyAlignment="1">
      <alignment horizontal="center" vertical="center" wrapText="1"/>
    </xf>
    <xf numFmtId="0" fontId="8" fillId="13" borderId="104" xfId="0" applyFont="1" applyFill="1" applyBorder="1" applyAlignment="1">
      <alignment horizontal="center" vertical="center" wrapText="1"/>
    </xf>
    <xf numFmtId="0" fontId="8" fillId="13" borderId="82" xfId="0" applyFont="1" applyFill="1" applyBorder="1" applyAlignment="1">
      <alignment horizontal="center" vertical="center"/>
    </xf>
    <xf numFmtId="0" fontId="8" fillId="13" borderId="62" xfId="0" applyFont="1" applyFill="1" applyBorder="1" applyAlignment="1">
      <alignment horizontal="center" vertical="center"/>
    </xf>
    <xf numFmtId="0" fontId="8" fillId="13" borderId="91" xfId="0" applyFont="1" applyFill="1" applyBorder="1" applyAlignment="1">
      <alignment horizontal="center" vertical="center"/>
    </xf>
    <xf numFmtId="0" fontId="8" fillId="13" borderId="100" xfId="0" applyFont="1" applyFill="1" applyBorder="1" applyAlignment="1">
      <alignment horizontal="center" vertical="center"/>
    </xf>
    <xf numFmtId="0" fontId="8" fillId="13" borderId="104" xfId="0" applyNumberFormat="1" applyFont="1" applyFill="1" applyBorder="1" applyAlignment="1">
      <alignment horizontal="center" vertical="center" wrapText="1"/>
    </xf>
    <xf numFmtId="178" fontId="8" fillId="13" borderId="62" xfId="0" applyNumberFormat="1" applyFont="1" applyFill="1" applyBorder="1" applyAlignment="1">
      <alignment horizontal="center" vertical="center" wrapText="1"/>
    </xf>
    <xf numFmtId="178" fontId="8" fillId="13" borderId="91" xfId="0" applyNumberFormat="1" applyFont="1" applyFill="1" applyBorder="1" applyAlignment="1">
      <alignment horizontal="center" vertical="center" wrapText="1"/>
    </xf>
    <xf numFmtId="0" fontId="8" fillId="13" borderId="63" xfId="0" applyFont="1" applyFill="1" applyBorder="1" applyAlignment="1">
      <alignment horizontal="center" vertical="center" wrapText="1"/>
    </xf>
    <xf numFmtId="0" fontId="8" fillId="13" borderId="80" xfId="0" applyFont="1" applyFill="1" applyBorder="1" applyAlignment="1">
      <alignment horizontal="center" vertical="center" wrapText="1"/>
    </xf>
    <xf numFmtId="49" fontId="7" fillId="13" borderId="80" xfId="0" applyNumberFormat="1" applyFont="1" applyFill="1" applyBorder="1" applyAlignment="1">
      <alignment horizontal="center" vertical="center" wrapText="1"/>
    </xf>
    <xf numFmtId="0" fontId="8" fillId="13" borderId="70" xfId="0" applyFont="1" applyFill="1" applyBorder="1" applyAlignment="1">
      <alignment horizontal="center" vertical="center"/>
    </xf>
    <xf numFmtId="0" fontId="8" fillId="13" borderId="67" xfId="0" applyFont="1" applyFill="1" applyBorder="1" applyAlignment="1">
      <alignment horizontal="center" vertical="center"/>
    </xf>
    <xf numFmtId="49" fontId="7" fillId="13" borderId="69" xfId="0" applyNumberFormat="1" applyFont="1" applyFill="1" applyBorder="1" applyAlignment="1">
      <alignment horizontal="center" vertical="center" wrapText="1"/>
    </xf>
    <xf numFmtId="0" fontId="1" fillId="13" borderId="67" xfId="52" applyFont="1" applyFill="1" applyBorder="1">
      <alignment vertical="center"/>
    </xf>
    <xf numFmtId="49" fontId="8" fillId="13" borderId="0" xfId="18" applyNumberFormat="1" applyFont="1" applyFill="1" applyBorder="1" applyAlignment="1">
      <alignment horizontal="center" vertical="center" wrapText="1"/>
    </xf>
    <xf numFmtId="0" fontId="8" fillId="13" borderId="68" xfId="54" applyFont="1" applyFill="1" applyBorder="1" applyAlignment="1">
      <alignment horizontal="center" vertical="center" wrapText="1"/>
    </xf>
    <xf numFmtId="0" fontId="1" fillId="13" borderId="79" xfId="52" applyFont="1" applyFill="1" applyBorder="1">
      <alignment vertical="center"/>
    </xf>
    <xf numFmtId="49" fontId="8" fillId="13" borderId="61" xfId="18" applyNumberFormat="1" applyFont="1" applyFill="1" applyBorder="1" applyAlignment="1">
      <alignment horizontal="center" vertical="center" wrapText="1"/>
    </xf>
    <xf numFmtId="49" fontId="8" fillId="13" borderId="71" xfId="18" applyNumberFormat="1" applyFont="1" applyFill="1" applyBorder="1" applyAlignment="1">
      <alignment horizontal="center" vertical="center" wrapText="1"/>
    </xf>
    <xf numFmtId="49" fontId="8" fillId="13" borderId="70" xfId="18" applyNumberFormat="1" applyFont="1" applyFill="1" applyBorder="1" applyAlignment="1">
      <alignment horizontal="center" vertical="center" wrapText="1"/>
    </xf>
    <xf numFmtId="49" fontId="8" fillId="13" borderId="69" xfId="18" applyNumberFormat="1" applyFont="1" applyFill="1" applyBorder="1" applyAlignment="1">
      <alignment horizontal="center" vertical="center" wrapText="1"/>
    </xf>
    <xf numFmtId="0" fontId="8" fillId="13" borderId="79" xfId="0" applyFont="1" applyFill="1" applyBorder="1" applyAlignment="1">
      <alignment horizontal="center" vertical="center"/>
    </xf>
    <xf numFmtId="0" fontId="8" fillId="13" borderId="91" xfId="33" applyFont="1" applyFill="1" applyBorder="1" applyAlignment="1">
      <alignment horizontal="center" vertical="center" wrapText="1"/>
    </xf>
    <xf numFmtId="0" fontId="11" fillId="13" borderId="71" xfId="0" applyNumberFormat="1"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16" xfId="33"/>
    <cellStyle name="常规 21"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3" xfId="52"/>
    <cellStyle name="常规 22" xfId="53"/>
    <cellStyle name="常规 15" xfId="54"/>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69"/>
  <sheetViews>
    <sheetView tabSelected="1" view="pageBreakPreview" zoomScaleNormal="100" workbookViewId="0">
      <selection activeCell="A60" sqref="A60:A169"/>
    </sheetView>
  </sheetViews>
  <sheetFormatPr defaultColWidth="9" defaultRowHeight="14.25"/>
  <cols>
    <col min="1" max="1" width="7.625" customWidth="1"/>
    <col min="2" max="2" width="12.5" customWidth="1"/>
    <col min="3" max="3" width="31.125" customWidth="1"/>
    <col min="4" max="4" width="33.125" customWidth="1"/>
    <col min="5" max="5" width="13.625" customWidth="1"/>
    <col min="8" max="8" width="10.125"/>
    <col min="9" max="9" width="13" customWidth="1"/>
  </cols>
  <sheetData>
    <row r="1" s="1" customFormat="1" ht="13.5" spans="1:16384">
      <c r="A1" s="1" t="s">
        <v>0</v>
      </c>
      <c r="D1" s="5"/>
      <c r="E1" s="6"/>
      <c r="I1" s="149"/>
      <c r="XER1" s="185"/>
      <c r="XES1" s="185"/>
      <c r="XET1" s="185"/>
      <c r="XEU1" s="185"/>
      <c r="XEV1" s="185"/>
      <c r="XEW1" s="185"/>
      <c r="XEX1" s="185"/>
      <c r="XEY1" s="185"/>
      <c r="XEZ1" s="185"/>
      <c r="XFA1" s="185"/>
      <c r="XFB1" s="185"/>
      <c r="XFC1" s="185"/>
      <c r="XFD1" s="185"/>
    </row>
    <row r="2" s="1" customFormat="1" ht="45" customHeight="1" spans="1:10">
      <c r="A2" s="7" t="s">
        <v>1</v>
      </c>
      <c r="B2" s="7"/>
      <c r="C2" s="8"/>
      <c r="D2" s="9"/>
      <c r="E2" s="8"/>
      <c r="F2" s="8"/>
      <c r="G2" s="8"/>
      <c r="H2" s="8"/>
      <c r="I2" s="8"/>
      <c r="J2" s="8"/>
    </row>
    <row r="3" s="2" customFormat="1" ht="20" customHeight="1" spans="1:16371">
      <c r="A3" s="10" t="s">
        <v>2</v>
      </c>
      <c r="B3" s="11" t="s">
        <v>3</v>
      </c>
      <c r="C3" s="10" t="s">
        <v>4</v>
      </c>
      <c r="D3" s="10" t="s">
        <v>5</v>
      </c>
      <c r="E3" s="12" t="s">
        <v>6</v>
      </c>
      <c r="F3" s="12"/>
      <c r="G3" s="12"/>
      <c r="H3" s="12"/>
      <c r="I3" s="12"/>
      <c r="J3" s="10" t="s">
        <v>7</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row>
    <row r="4" s="2" customFormat="1" ht="27" customHeight="1" spans="1:16371">
      <c r="A4" s="10"/>
      <c r="B4" s="13"/>
      <c r="C4" s="10"/>
      <c r="D4" s="10"/>
      <c r="E4" s="12" t="s">
        <v>8</v>
      </c>
      <c r="F4" s="12" t="s">
        <v>9</v>
      </c>
      <c r="G4" s="12" t="s">
        <v>10</v>
      </c>
      <c r="H4" s="12" t="s">
        <v>11</v>
      </c>
      <c r="I4" s="12" t="s">
        <v>12</v>
      </c>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row>
    <row r="5" s="2" customFormat="1" ht="31" customHeight="1" spans="1:16371">
      <c r="A5" s="14" t="s">
        <v>13</v>
      </c>
      <c r="B5" s="15"/>
      <c r="C5" s="15"/>
      <c r="D5" s="16"/>
      <c r="E5" s="17">
        <f>SUM(F5:I5)</f>
        <v>13422.106</v>
      </c>
      <c r="F5" s="18">
        <v>429</v>
      </c>
      <c r="G5" s="18">
        <v>3300</v>
      </c>
      <c r="H5" s="17">
        <v>893.106</v>
      </c>
      <c r="I5" s="18">
        <v>8800</v>
      </c>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1"/>
      <c r="XDE5" s="1"/>
      <c r="XDF5" s="1"/>
      <c r="XDG5" s="1"/>
      <c r="XDH5" s="1"/>
      <c r="XDI5" s="1"/>
      <c r="XDJ5" s="1"/>
      <c r="XDK5" s="1"/>
      <c r="XDL5" s="1"/>
      <c r="XDM5" s="1"/>
      <c r="XDN5" s="1"/>
      <c r="XDO5" s="1"/>
      <c r="XDP5" s="1"/>
      <c r="XDQ5" s="1"/>
      <c r="XDR5" s="1"/>
      <c r="XDS5" s="1"/>
      <c r="XDT5" s="1"/>
      <c r="XDU5" s="1"/>
      <c r="XDV5" s="1"/>
      <c r="XDW5" s="1"/>
      <c r="XDX5" s="1"/>
      <c r="XDY5" s="1"/>
      <c r="XDZ5" s="1"/>
      <c r="XEA5" s="1"/>
      <c r="XEB5" s="1"/>
      <c r="XEC5" s="1"/>
      <c r="XED5" s="1"/>
      <c r="XEE5" s="1"/>
      <c r="XEF5" s="1"/>
      <c r="XEG5" s="1"/>
      <c r="XEH5" s="1"/>
      <c r="XEI5" s="1"/>
      <c r="XEJ5" s="1"/>
      <c r="XEK5" s="1"/>
      <c r="XEL5" s="1"/>
      <c r="XEM5" s="1"/>
      <c r="XEN5" s="1"/>
      <c r="XEO5" s="1"/>
      <c r="XEP5" s="1"/>
      <c r="XEQ5" s="1"/>
    </row>
    <row r="6" s="1" customFormat="1" ht="87" customHeight="1" spans="1:10">
      <c r="A6" s="19" t="s">
        <v>14</v>
      </c>
      <c r="B6" s="19" t="s">
        <v>15</v>
      </c>
      <c r="C6" s="20" t="s">
        <v>16</v>
      </c>
      <c r="D6" s="20" t="s">
        <v>17</v>
      </c>
      <c r="E6" s="19"/>
      <c r="F6" s="21">
        <v>240</v>
      </c>
      <c r="G6" s="19"/>
      <c r="H6" s="19"/>
      <c r="I6" s="19"/>
      <c r="J6" s="150">
        <v>625</v>
      </c>
    </row>
    <row r="7" s="1" customFormat="1" ht="65" customHeight="1" spans="1:10">
      <c r="A7" s="19" t="s">
        <v>18</v>
      </c>
      <c r="B7" s="19" t="s">
        <v>15</v>
      </c>
      <c r="C7" s="20" t="s">
        <v>19</v>
      </c>
      <c r="D7" s="20" t="s">
        <v>20</v>
      </c>
      <c r="E7" s="19"/>
      <c r="F7" s="21">
        <v>40</v>
      </c>
      <c r="G7" s="19"/>
      <c r="H7" s="19"/>
      <c r="I7" s="19"/>
      <c r="J7" s="151"/>
    </row>
    <row r="8" s="1" customFormat="1" ht="65" customHeight="1" spans="1:10">
      <c r="A8" s="19" t="s">
        <v>21</v>
      </c>
      <c r="B8" s="19" t="s">
        <v>15</v>
      </c>
      <c r="C8" s="22" t="s">
        <v>22</v>
      </c>
      <c r="D8" s="22" t="s">
        <v>23</v>
      </c>
      <c r="E8" s="19"/>
      <c r="F8" s="21">
        <v>149</v>
      </c>
      <c r="G8" s="23"/>
      <c r="H8" s="19"/>
      <c r="I8" s="19"/>
      <c r="J8" s="151"/>
    </row>
    <row r="9" s="1" customFormat="1" ht="88" customHeight="1" spans="1:10">
      <c r="A9" s="19" t="s">
        <v>24</v>
      </c>
      <c r="B9" s="24" t="s">
        <v>15</v>
      </c>
      <c r="C9" s="25" t="s">
        <v>25</v>
      </c>
      <c r="D9" s="25" t="s">
        <v>26</v>
      </c>
      <c r="E9" s="24"/>
      <c r="F9" s="26"/>
      <c r="G9" s="27">
        <v>196</v>
      </c>
      <c r="H9" s="24"/>
      <c r="I9" s="24"/>
      <c r="J9" s="152"/>
    </row>
    <row r="10" s="1" customFormat="1" ht="65" customHeight="1" spans="1:10">
      <c r="A10" s="28" t="s">
        <v>27</v>
      </c>
      <c r="B10" s="29" t="s">
        <v>15</v>
      </c>
      <c r="C10" s="28" t="s">
        <v>22</v>
      </c>
      <c r="D10" s="28" t="s">
        <v>23</v>
      </c>
      <c r="E10" s="29"/>
      <c r="F10" s="30"/>
      <c r="G10" s="31">
        <v>142.2</v>
      </c>
      <c r="H10" s="29"/>
      <c r="I10" s="29"/>
      <c r="J10" s="153">
        <v>2822</v>
      </c>
    </row>
    <row r="11" s="1" customFormat="1" ht="93" customHeight="1" spans="1:16384">
      <c r="A11" s="28" t="s">
        <v>28</v>
      </c>
      <c r="B11" s="29" t="s">
        <v>15</v>
      </c>
      <c r="C11" s="30" t="s">
        <v>25</v>
      </c>
      <c r="D11" s="30" t="s">
        <v>26</v>
      </c>
      <c r="E11" s="29"/>
      <c r="F11" s="29"/>
      <c r="G11" s="31">
        <v>340.5</v>
      </c>
      <c r="H11" s="29"/>
      <c r="I11" s="29"/>
      <c r="J11" s="154"/>
      <c r="XER11" s="185"/>
      <c r="XES11" s="185"/>
      <c r="XET11" s="185"/>
      <c r="XEU11" s="185"/>
      <c r="XEV11" s="185"/>
      <c r="XEW11" s="185"/>
      <c r="XEX11" s="185"/>
      <c r="XEY11" s="185"/>
      <c r="XEZ11" s="185"/>
      <c r="XFA11" s="185"/>
      <c r="XFB11" s="185"/>
      <c r="XFC11" s="185"/>
      <c r="XFD11" s="185"/>
    </row>
    <row r="12" s="1" customFormat="1" ht="50" customHeight="1" spans="1:16384">
      <c r="A12" s="28" t="s">
        <v>29</v>
      </c>
      <c r="B12" s="29" t="s">
        <v>15</v>
      </c>
      <c r="C12" s="30" t="s">
        <v>30</v>
      </c>
      <c r="D12" s="30" t="s">
        <v>31</v>
      </c>
      <c r="E12" s="29"/>
      <c r="F12" s="29"/>
      <c r="G12" s="30">
        <v>500</v>
      </c>
      <c r="H12" s="29"/>
      <c r="I12" s="29"/>
      <c r="J12" s="154"/>
      <c r="XER12" s="185"/>
      <c r="XES12" s="185"/>
      <c r="XET12" s="185"/>
      <c r="XEU12" s="185"/>
      <c r="XEV12" s="185"/>
      <c r="XEW12" s="185"/>
      <c r="XEX12" s="185"/>
      <c r="XEY12" s="185"/>
      <c r="XEZ12" s="185"/>
      <c r="XFA12" s="185"/>
      <c r="XFB12" s="185"/>
      <c r="XFC12" s="185"/>
      <c r="XFD12" s="185"/>
    </row>
    <row r="13" s="1" customFormat="1" ht="50" customHeight="1" spans="1:16384">
      <c r="A13" s="28" t="s">
        <v>32</v>
      </c>
      <c r="B13" s="29" t="s">
        <v>15</v>
      </c>
      <c r="C13" s="28" t="s">
        <v>33</v>
      </c>
      <c r="D13" s="28" t="s">
        <v>34</v>
      </c>
      <c r="E13" s="29"/>
      <c r="F13" s="29"/>
      <c r="G13" s="28">
        <v>500</v>
      </c>
      <c r="H13" s="29"/>
      <c r="I13" s="29"/>
      <c r="J13" s="154"/>
      <c r="XER13" s="185"/>
      <c r="XES13" s="185"/>
      <c r="XET13" s="185"/>
      <c r="XEU13" s="185"/>
      <c r="XEV13" s="185"/>
      <c r="XEW13" s="185"/>
      <c r="XEX13" s="185"/>
      <c r="XEY13" s="185"/>
      <c r="XEZ13" s="185"/>
      <c r="XFA13" s="185"/>
      <c r="XFB13" s="185"/>
      <c r="XFC13" s="185"/>
      <c r="XFD13" s="185"/>
    </row>
    <row r="14" s="1" customFormat="1" ht="50" customHeight="1" spans="1:16384">
      <c r="A14" s="28" t="s">
        <v>35</v>
      </c>
      <c r="B14" s="29" t="s">
        <v>15</v>
      </c>
      <c r="C14" s="32" t="s">
        <v>36</v>
      </c>
      <c r="D14" s="32" t="s">
        <v>37</v>
      </c>
      <c r="E14" s="33"/>
      <c r="F14" s="29"/>
      <c r="G14" s="32">
        <v>36.6</v>
      </c>
      <c r="H14" s="29"/>
      <c r="I14" s="29"/>
      <c r="J14" s="154"/>
      <c r="XER14" s="185"/>
      <c r="XES14" s="185"/>
      <c r="XET14" s="185"/>
      <c r="XEU14" s="185"/>
      <c r="XEV14" s="185"/>
      <c r="XEW14" s="185"/>
      <c r="XEX14" s="185"/>
      <c r="XEY14" s="185"/>
      <c r="XEZ14" s="185"/>
      <c r="XFA14" s="185"/>
      <c r="XFB14" s="185"/>
      <c r="XFC14" s="185"/>
      <c r="XFD14" s="185"/>
    </row>
    <row r="15" s="1" customFormat="1" ht="50" customHeight="1" spans="1:16384">
      <c r="A15" s="28" t="s">
        <v>38</v>
      </c>
      <c r="B15" s="29" t="s">
        <v>15</v>
      </c>
      <c r="C15" s="32" t="s">
        <v>39</v>
      </c>
      <c r="D15" s="32" t="s">
        <v>40</v>
      </c>
      <c r="E15" s="33"/>
      <c r="F15" s="29"/>
      <c r="G15" s="32">
        <v>25.8</v>
      </c>
      <c r="H15" s="29"/>
      <c r="I15" s="29"/>
      <c r="J15" s="155"/>
      <c r="XER15" s="185"/>
      <c r="XES15" s="185"/>
      <c r="XET15" s="185"/>
      <c r="XEU15" s="185"/>
      <c r="XEV15" s="185"/>
      <c r="XEW15" s="185"/>
      <c r="XEX15" s="185"/>
      <c r="XEY15" s="185"/>
      <c r="XEZ15" s="185"/>
      <c r="XFA15" s="185"/>
      <c r="XFB15" s="185"/>
      <c r="XFC15" s="185"/>
      <c r="XFD15" s="185"/>
    </row>
    <row r="16" s="1" customFormat="1" ht="74" customHeight="1" spans="1:16384">
      <c r="A16" s="28" t="s">
        <v>41</v>
      </c>
      <c r="B16" s="29" t="s">
        <v>15</v>
      </c>
      <c r="C16" s="28" t="s">
        <v>42</v>
      </c>
      <c r="D16" s="28" t="s">
        <v>43</v>
      </c>
      <c r="E16" s="33"/>
      <c r="F16" s="29"/>
      <c r="G16" s="34">
        <v>14</v>
      </c>
      <c r="H16" s="29"/>
      <c r="I16" s="29"/>
      <c r="J16" s="155"/>
      <c r="XER16" s="185"/>
      <c r="XES16" s="185"/>
      <c r="XET16" s="185"/>
      <c r="XEU16" s="185"/>
      <c r="XEV16" s="185"/>
      <c r="XEW16" s="185"/>
      <c r="XEX16" s="185"/>
      <c r="XEY16" s="185"/>
      <c r="XEZ16" s="185"/>
      <c r="XFA16" s="185"/>
      <c r="XFB16" s="185"/>
      <c r="XFC16" s="185"/>
      <c r="XFD16" s="185"/>
    </row>
    <row r="17" s="1" customFormat="1" ht="50" customHeight="1" spans="1:16384">
      <c r="A17" s="28" t="s">
        <v>44</v>
      </c>
      <c r="B17" s="29" t="s">
        <v>15</v>
      </c>
      <c r="C17" s="28" t="s">
        <v>45</v>
      </c>
      <c r="D17" s="28" t="s">
        <v>46</v>
      </c>
      <c r="E17" s="33"/>
      <c r="F17" s="29"/>
      <c r="G17" s="28">
        <v>38.4</v>
      </c>
      <c r="H17" s="29"/>
      <c r="I17" s="29"/>
      <c r="J17" s="155"/>
      <c r="XER17" s="185"/>
      <c r="XES17" s="185"/>
      <c r="XET17" s="185"/>
      <c r="XEU17" s="185"/>
      <c r="XEV17" s="185"/>
      <c r="XEW17" s="185"/>
      <c r="XEX17" s="185"/>
      <c r="XEY17" s="185"/>
      <c r="XEZ17" s="185"/>
      <c r="XFA17" s="185"/>
      <c r="XFB17" s="185"/>
      <c r="XFC17" s="185"/>
      <c r="XFD17" s="185"/>
    </row>
    <row r="18" s="1" customFormat="1" ht="50" customHeight="1" spans="1:16384">
      <c r="A18" s="28" t="s">
        <v>47</v>
      </c>
      <c r="B18" s="29" t="s">
        <v>15</v>
      </c>
      <c r="C18" s="28" t="s">
        <v>48</v>
      </c>
      <c r="D18" s="28" t="s">
        <v>49</v>
      </c>
      <c r="E18" s="33"/>
      <c r="F18" s="29"/>
      <c r="G18" s="28">
        <v>92.96</v>
      </c>
      <c r="H18" s="29"/>
      <c r="I18" s="29"/>
      <c r="J18" s="155"/>
      <c r="XER18" s="185"/>
      <c r="XES18" s="185"/>
      <c r="XET18" s="185"/>
      <c r="XEU18" s="185"/>
      <c r="XEV18" s="185"/>
      <c r="XEW18" s="185"/>
      <c r="XEX18" s="185"/>
      <c r="XEY18" s="185"/>
      <c r="XEZ18" s="185"/>
      <c r="XFA18" s="185"/>
      <c r="XFB18" s="185"/>
      <c r="XFC18" s="185"/>
      <c r="XFD18" s="185"/>
    </row>
    <row r="19" s="1" customFormat="1" ht="50" customHeight="1" spans="1:16384">
      <c r="A19" s="28" t="s">
        <v>50</v>
      </c>
      <c r="B19" s="29" t="s">
        <v>15</v>
      </c>
      <c r="C19" s="28" t="s">
        <v>51</v>
      </c>
      <c r="D19" s="28" t="s">
        <v>52</v>
      </c>
      <c r="E19" s="33"/>
      <c r="F19" s="29"/>
      <c r="G19" s="28">
        <v>147.4</v>
      </c>
      <c r="H19" s="29"/>
      <c r="I19" s="29"/>
      <c r="J19" s="155"/>
      <c r="XER19" s="185"/>
      <c r="XES19" s="185"/>
      <c r="XET19" s="185"/>
      <c r="XEU19" s="185"/>
      <c r="XEV19" s="185"/>
      <c r="XEW19" s="185"/>
      <c r="XEX19" s="185"/>
      <c r="XEY19" s="185"/>
      <c r="XEZ19" s="185"/>
      <c r="XFA19" s="185"/>
      <c r="XFB19" s="185"/>
      <c r="XFC19" s="185"/>
      <c r="XFD19" s="185"/>
    </row>
    <row r="20" s="1" customFormat="1" ht="74" customHeight="1" spans="1:16384">
      <c r="A20" s="28" t="s">
        <v>53</v>
      </c>
      <c r="B20" s="29" t="s">
        <v>15</v>
      </c>
      <c r="C20" s="28" t="s">
        <v>54</v>
      </c>
      <c r="D20" s="28" t="s">
        <v>55</v>
      </c>
      <c r="E20" s="33"/>
      <c r="F20" s="29"/>
      <c r="G20" s="28">
        <v>157.64</v>
      </c>
      <c r="H20" s="29"/>
      <c r="I20" s="29"/>
      <c r="J20" s="155"/>
      <c r="XER20" s="185"/>
      <c r="XES20" s="185"/>
      <c r="XET20" s="185"/>
      <c r="XEU20" s="185"/>
      <c r="XEV20" s="185"/>
      <c r="XEW20" s="185"/>
      <c r="XEX20" s="185"/>
      <c r="XEY20" s="185"/>
      <c r="XEZ20" s="185"/>
      <c r="XFA20" s="185"/>
      <c r="XFB20" s="185"/>
      <c r="XFC20" s="185"/>
      <c r="XFD20" s="185"/>
    </row>
    <row r="21" s="1" customFormat="1" ht="226" customHeight="1" spans="1:16384">
      <c r="A21" s="28" t="s">
        <v>56</v>
      </c>
      <c r="B21" s="29" t="s">
        <v>15</v>
      </c>
      <c r="C21" s="28" t="s">
        <v>57</v>
      </c>
      <c r="D21" s="28" t="s">
        <v>58</v>
      </c>
      <c r="E21" s="33"/>
      <c r="F21" s="29"/>
      <c r="G21" s="34">
        <v>154</v>
      </c>
      <c r="H21" s="29"/>
      <c r="I21" s="29"/>
      <c r="J21" s="155"/>
      <c r="XER21" s="185"/>
      <c r="XES21" s="185"/>
      <c r="XET21" s="185"/>
      <c r="XEU21" s="185"/>
      <c r="XEV21" s="185"/>
      <c r="XEW21" s="185"/>
      <c r="XEX21" s="185"/>
      <c r="XEY21" s="185"/>
      <c r="XEZ21" s="185"/>
      <c r="XFA21" s="185"/>
      <c r="XFB21" s="185"/>
      <c r="XFC21" s="185"/>
      <c r="XFD21" s="185"/>
    </row>
    <row r="22" s="1" customFormat="1" ht="50" customHeight="1" spans="1:16384">
      <c r="A22" s="28" t="s">
        <v>59</v>
      </c>
      <c r="B22" s="29" t="s">
        <v>15</v>
      </c>
      <c r="C22" s="28" t="s">
        <v>60</v>
      </c>
      <c r="D22" s="28" t="s">
        <v>61</v>
      </c>
      <c r="E22" s="33"/>
      <c r="F22" s="29"/>
      <c r="G22" s="28">
        <v>83.04</v>
      </c>
      <c r="H22" s="29"/>
      <c r="I22" s="33"/>
      <c r="J22" s="155"/>
      <c r="XER22" s="185"/>
      <c r="XES22" s="185"/>
      <c r="XET22" s="185"/>
      <c r="XEU22" s="185"/>
      <c r="XEV22" s="185"/>
      <c r="XEW22" s="185"/>
      <c r="XEX22" s="185"/>
      <c r="XEY22" s="185"/>
      <c r="XEZ22" s="185"/>
      <c r="XFA22" s="185"/>
      <c r="XFB22" s="185"/>
      <c r="XFC22" s="185"/>
      <c r="XFD22" s="185"/>
    </row>
    <row r="23" s="1" customFormat="1" ht="95" customHeight="1" spans="1:16384">
      <c r="A23" s="28" t="s">
        <v>62</v>
      </c>
      <c r="B23" s="29" t="s">
        <v>15</v>
      </c>
      <c r="C23" s="28" t="s">
        <v>63</v>
      </c>
      <c r="D23" s="28" t="s">
        <v>64</v>
      </c>
      <c r="E23" s="33"/>
      <c r="F23" s="29"/>
      <c r="G23" s="28">
        <v>180.476</v>
      </c>
      <c r="H23" s="29"/>
      <c r="I23" s="29"/>
      <c r="J23" s="155"/>
      <c r="XER23" s="185"/>
      <c r="XES23" s="185"/>
      <c r="XET23" s="185"/>
      <c r="XEU23" s="185"/>
      <c r="XEV23" s="185"/>
      <c r="XEW23" s="185"/>
      <c r="XEX23" s="185"/>
      <c r="XEY23" s="185"/>
      <c r="XEZ23" s="185"/>
      <c r="XFA23" s="185"/>
      <c r="XFB23" s="185"/>
      <c r="XFC23" s="185"/>
      <c r="XFD23" s="185"/>
    </row>
    <row r="24" s="1" customFormat="1" ht="89" customHeight="1" spans="1:16384">
      <c r="A24" s="28" t="s">
        <v>65</v>
      </c>
      <c r="B24" s="29" t="s">
        <v>15</v>
      </c>
      <c r="C24" s="28" t="s">
        <v>66</v>
      </c>
      <c r="D24" s="28" t="s">
        <v>67</v>
      </c>
      <c r="E24" s="33"/>
      <c r="F24" s="29"/>
      <c r="G24" s="34">
        <v>70</v>
      </c>
      <c r="H24" s="29"/>
      <c r="I24" s="31"/>
      <c r="J24" s="155"/>
      <c r="XER24" s="185"/>
      <c r="XES24" s="185"/>
      <c r="XET24" s="185"/>
      <c r="XEU24" s="185"/>
      <c r="XEV24" s="185"/>
      <c r="XEW24" s="185"/>
      <c r="XEX24" s="185"/>
      <c r="XEY24" s="185"/>
      <c r="XEZ24" s="185"/>
      <c r="XFA24" s="185"/>
      <c r="XFB24" s="185"/>
      <c r="XFC24" s="185"/>
      <c r="XFD24" s="185"/>
    </row>
    <row r="25" s="3" customFormat="1" ht="50" customHeight="1" spans="1:16384">
      <c r="A25" s="28" t="s">
        <v>68</v>
      </c>
      <c r="B25" s="29" t="s">
        <v>15</v>
      </c>
      <c r="C25" s="28" t="s">
        <v>69</v>
      </c>
      <c r="D25" s="28" t="s">
        <v>70</v>
      </c>
      <c r="E25" s="30"/>
      <c r="F25" s="28"/>
      <c r="G25" s="34">
        <v>20</v>
      </c>
      <c r="H25" s="29"/>
      <c r="I25" s="31"/>
      <c r="J25" s="155"/>
      <c r="XER25" s="186"/>
      <c r="XES25" s="186"/>
      <c r="XET25" s="186"/>
      <c r="XEU25" s="186"/>
      <c r="XEV25" s="186"/>
      <c r="XEW25" s="186"/>
      <c r="XEX25" s="186"/>
      <c r="XEY25" s="186"/>
      <c r="XEZ25" s="186"/>
      <c r="XFA25" s="186"/>
      <c r="XFB25" s="186"/>
      <c r="XFC25" s="186"/>
      <c r="XFD25" s="186"/>
    </row>
    <row r="26" s="3" customFormat="1" ht="50" customHeight="1" spans="1:16384">
      <c r="A26" s="28" t="s">
        <v>71</v>
      </c>
      <c r="B26" s="29" t="s">
        <v>15</v>
      </c>
      <c r="C26" s="28" t="s">
        <v>72</v>
      </c>
      <c r="D26" s="28" t="s">
        <v>73</v>
      </c>
      <c r="E26" s="30"/>
      <c r="F26" s="28"/>
      <c r="G26" s="34">
        <v>10</v>
      </c>
      <c r="H26" s="29"/>
      <c r="I26" s="31"/>
      <c r="J26" s="155"/>
      <c r="XER26" s="186"/>
      <c r="XES26" s="186"/>
      <c r="XET26" s="186"/>
      <c r="XEU26" s="186"/>
      <c r="XEV26" s="186"/>
      <c r="XEW26" s="186"/>
      <c r="XEX26" s="186"/>
      <c r="XEY26" s="186"/>
      <c r="XEZ26" s="186"/>
      <c r="XFA26" s="186"/>
      <c r="XFB26" s="186"/>
      <c r="XFC26" s="186"/>
      <c r="XFD26" s="186"/>
    </row>
    <row r="27" s="3" customFormat="1" ht="50" customHeight="1" spans="1:16384">
      <c r="A27" s="28" t="s">
        <v>74</v>
      </c>
      <c r="B27" s="29" t="s">
        <v>15</v>
      </c>
      <c r="C27" s="28" t="s">
        <v>75</v>
      </c>
      <c r="D27" s="28" t="s">
        <v>76</v>
      </c>
      <c r="E27" s="30"/>
      <c r="F27" s="28"/>
      <c r="G27" s="34">
        <v>10</v>
      </c>
      <c r="H27" s="29"/>
      <c r="I27" s="31"/>
      <c r="J27" s="155"/>
      <c r="XER27" s="186"/>
      <c r="XES27" s="186"/>
      <c r="XET27" s="186"/>
      <c r="XEU27" s="186"/>
      <c r="XEV27" s="186"/>
      <c r="XEW27" s="186"/>
      <c r="XEX27" s="186"/>
      <c r="XEY27" s="186"/>
      <c r="XEZ27" s="186"/>
      <c r="XFA27" s="186"/>
      <c r="XFB27" s="186"/>
      <c r="XFC27" s="186"/>
      <c r="XFD27" s="186"/>
    </row>
    <row r="28" s="3" customFormat="1" ht="50" customHeight="1" spans="1:16384">
      <c r="A28" s="28" t="s">
        <v>77</v>
      </c>
      <c r="B28" s="29" t="s">
        <v>15</v>
      </c>
      <c r="C28" s="28" t="s">
        <v>78</v>
      </c>
      <c r="D28" s="28" t="s">
        <v>79</v>
      </c>
      <c r="E28" s="30"/>
      <c r="F28" s="28"/>
      <c r="G28" s="34">
        <v>15</v>
      </c>
      <c r="H28" s="29"/>
      <c r="I28" s="31"/>
      <c r="J28" s="155"/>
      <c r="XER28" s="186"/>
      <c r="XES28" s="186"/>
      <c r="XET28" s="186"/>
      <c r="XEU28" s="186"/>
      <c r="XEV28" s="186"/>
      <c r="XEW28" s="186"/>
      <c r="XEX28" s="186"/>
      <c r="XEY28" s="186"/>
      <c r="XEZ28" s="186"/>
      <c r="XFA28" s="186"/>
      <c r="XFB28" s="186"/>
      <c r="XFC28" s="186"/>
      <c r="XFD28" s="186"/>
    </row>
    <row r="29" s="3" customFormat="1" ht="50" customHeight="1" spans="1:16384">
      <c r="A29" s="28" t="s">
        <v>80</v>
      </c>
      <c r="B29" s="29" t="s">
        <v>15</v>
      </c>
      <c r="C29" s="28" t="s">
        <v>81</v>
      </c>
      <c r="D29" s="28" t="s">
        <v>82</v>
      </c>
      <c r="E29" s="30"/>
      <c r="F29" s="28"/>
      <c r="G29" s="34">
        <v>20</v>
      </c>
      <c r="H29" s="29"/>
      <c r="I29" s="31"/>
      <c r="J29" s="155"/>
      <c r="XER29" s="186"/>
      <c r="XES29" s="186"/>
      <c r="XET29" s="186"/>
      <c r="XEU29" s="186"/>
      <c r="XEV29" s="186"/>
      <c r="XEW29" s="186"/>
      <c r="XEX29" s="186"/>
      <c r="XEY29" s="186"/>
      <c r="XEZ29" s="186"/>
      <c r="XFA29" s="186"/>
      <c r="XFB29" s="186"/>
      <c r="XFC29" s="186"/>
      <c r="XFD29" s="186"/>
    </row>
    <row r="30" s="3" customFormat="1" ht="50" customHeight="1" spans="1:16384">
      <c r="A30" s="28" t="s">
        <v>83</v>
      </c>
      <c r="B30" s="29" t="s">
        <v>15</v>
      </c>
      <c r="C30" s="28" t="s">
        <v>84</v>
      </c>
      <c r="D30" s="28" t="s">
        <v>85</v>
      </c>
      <c r="E30" s="30"/>
      <c r="F30" s="28"/>
      <c r="G30" s="34">
        <v>33</v>
      </c>
      <c r="H30" s="29"/>
      <c r="I30" s="31"/>
      <c r="J30" s="155"/>
      <c r="XER30" s="186"/>
      <c r="XES30" s="186"/>
      <c r="XET30" s="186"/>
      <c r="XEU30" s="186"/>
      <c r="XEV30" s="186"/>
      <c r="XEW30" s="186"/>
      <c r="XEX30" s="186"/>
      <c r="XEY30" s="186"/>
      <c r="XEZ30" s="186"/>
      <c r="XFA30" s="186"/>
      <c r="XFB30" s="186"/>
      <c r="XFC30" s="186"/>
      <c r="XFD30" s="186"/>
    </row>
    <row r="31" s="3" customFormat="1" ht="50" customHeight="1" spans="1:16384">
      <c r="A31" s="28" t="s">
        <v>86</v>
      </c>
      <c r="B31" s="29" t="s">
        <v>15</v>
      </c>
      <c r="C31" s="28" t="s">
        <v>87</v>
      </c>
      <c r="D31" s="28" t="s">
        <v>88</v>
      </c>
      <c r="E31" s="30"/>
      <c r="F31" s="28"/>
      <c r="G31" s="34">
        <v>30</v>
      </c>
      <c r="H31" s="29"/>
      <c r="I31" s="31"/>
      <c r="J31" s="155"/>
      <c r="XER31" s="186"/>
      <c r="XES31" s="186"/>
      <c r="XET31" s="186"/>
      <c r="XEU31" s="186"/>
      <c r="XEV31" s="186"/>
      <c r="XEW31" s="186"/>
      <c r="XEX31" s="186"/>
      <c r="XEY31" s="186"/>
      <c r="XEZ31" s="186"/>
      <c r="XFA31" s="186"/>
      <c r="XFB31" s="186"/>
      <c r="XFC31" s="186"/>
      <c r="XFD31" s="186"/>
    </row>
    <row r="32" s="3" customFormat="1" ht="50" customHeight="1" spans="1:16384">
      <c r="A32" s="28" t="s">
        <v>89</v>
      </c>
      <c r="B32" s="29" t="s">
        <v>15</v>
      </c>
      <c r="C32" s="28" t="s">
        <v>90</v>
      </c>
      <c r="D32" s="28" t="s">
        <v>91</v>
      </c>
      <c r="E32" s="30"/>
      <c r="F32" s="28"/>
      <c r="G32" s="34">
        <v>20</v>
      </c>
      <c r="H32" s="29"/>
      <c r="I32" s="31"/>
      <c r="J32" s="155"/>
      <c r="XER32" s="186"/>
      <c r="XES32" s="186"/>
      <c r="XET32" s="186"/>
      <c r="XEU32" s="186"/>
      <c r="XEV32" s="186"/>
      <c r="XEW32" s="186"/>
      <c r="XEX32" s="186"/>
      <c r="XEY32" s="186"/>
      <c r="XEZ32" s="186"/>
      <c r="XFA32" s="186"/>
      <c r="XFB32" s="186"/>
      <c r="XFC32" s="186"/>
      <c r="XFD32" s="186"/>
    </row>
    <row r="33" s="3" customFormat="1" ht="50" customHeight="1" spans="1:16384">
      <c r="A33" s="28" t="s">
        <v>92</v>
      </c>
      <c r="B33" s="29" t="s">
        <v>15</v>
      </c>
      <c r="C33" s="28" t="s">
        <v>93</v>
      </c>
      <c r="D33" s="28" t="s">
        <v>94</v>
      </c>
      <c r="E33" s="30"/>
      <c r="F33" s="28"/>
      <c r="G33" s="34">
        <v>20</v>
      </c>
      <c r="H33" s="29"/>
      <c r="I33" s="31"/>
      <c r="J33" s="155"/>
      <c r="XER33" s="186"/>
      <c r="XES33" s="186"/>
      <c r="XET33" s="186"/>
      <c r="XEU33" s="186"/>
      <c r="XEV33" s="186"/>
      <c r="XEW33" s="186"/>
      <c r="XEX33" s="186"/>
      <c r="XEY33" s="186"/>
      <c r="XEZ33" s="186"/>
      <c r="XFA33" s="186"/>
      <c r="XFB33" s="186"/>
      <c r="XFC33" s="186"/>
      <c r="XFD33" s="186"/>
    </row>
    <row r="34" s="3" customFormat="1" ht="50" customHeight="1" spans="1:16384">
      <c r="A34" s="28" t="s">
        <v>95</v>
      </c>
      <c r="B34" s="29" t="s">
        <v>15</v>
      </c>
      <c r="C34" s="28" t="s">
        <v>96</v>
      </c>
      <c r="D34" s="28" t="s">
        <v>97</v>
      </c>
      <c r="E34" s="30"/>
      <c r="F34" s="28"/>
      <c r="G34" s="34">
        <v>20</v>
      </c>
      <c r="H34" s="29"/>
      <c r="I34" s="31"/>
      <c r="J34" s="155"/>
      <c r="XER34" s="186"/>
      <c r="XES34" s="186"/>
      <c r="XET34" s="186"/>
      <c r="XEU34" s="186"/>
      <c r="XEV34" s="186"/>
      <c r="XEW34" s="186"/>
      <c r="XEX34" s="186"/>
      <c r="XEY34" s="186"/>
      <c r="XEZ34" s="186"/>
      <c r="XFA34" s="186"/>
      <c r="XFB34" s="186"/>
      <c r="XFC34" s="186"/>
      <c r="XFD34" s="186"/>
    </row>
    <row r="35" s="3" customFormat="1" ht="50" customHeight="1" spans="1:16384">
      <c r="A35" s="28" t="s">
        <v>98</v>
      </c>
      <c r="B35" s="29" t="s">
        <v>15</v>
      </c>
      <c r="C35" s="28" t="s">
        <v>99</v>
      </c>
      <c r="D35" s="28" t="s">
        <v>100</v>
      </c>
      <c r="E35" s="30"/>
      <c r="F35" s="28"/>
      <c r="G35" s="34">
        <v>20</v>
      </c>
      <c r="H35" s="29"/>
      <c r="I35" s="31"/>
      <c r="J35" s="155"/>
      <c r="XER35" s="186"/>
      <c r="XES35" s="186"/>
      <c r="XET35" s="186"/>
      <c r="XEU35" s="186"/>
      <c r="XEV35" s="186"/>
      <c r="XEW35" s="186"/>
      <c r="XEX35" s="186"/>
      <c r="XEY35" s="186"/>
      <c r="XEZ35" s="186"/>
      <c r="XFA35" s="186"/>
      <c r="XFB35" s="186"/>
      <c r="XFC35" s="186"/>
      <c r="XFD35" s="186"/>
    </row>
    <row r="36" s="3" customFormat="1" ht="50" customHeight="1" spans="1:16384">
      <c r="A36" s="28" t="s">
        <v>101</v>
      </c>
      <c r="B36" s="29" t="s">
        <v>15</v>
      </c>
      <c r="C36" s="28" t="s">
        <v>102</v>
      </c>
      <c r="D36" s="28" t="s">
        <v>103</v>
      </c>
      <c r="E36" s="30"/>
      <c r="F36" s="28"/>
      <c r="G36" s="34">
        <v>10</v>
      </c>
      <c r="H36" s="29"/>
      <c r="I36" s="31"/>
      <c r="J36" s="155"/>
      <c r="XER36" s="186"/>
      <c r="XES36" s="186"/>
      <c r="XET36" s="186"/>
      <c r="XEU36" s="186"/>
      <c r="XEV36" s="186"/>
      <c r="XEW36" s="186"/>
      <c r="XEX36" s="186"/>
      <c r="XEY36" s="186"/>
      <c r="XEZ36" s="186"/>
      <c r="XFA36" s="186"/>
      <c r="XFB36" s="186"/>
      <c r="XFC36" s="186"/>
      <c r="XFD36" s="186"/>
    </row>
    <row r="37" s="3" customFormat="1" ht="50" customHeight="1" spans="1:16384">
      <c r="A37" s="28" t="s">
        <v>104</v>
      </c>
      <c r="B37" s="29" t="s">
        <v>15</v>
      </c>
      <c r="C37" s="28" t="s">
        <v>105</v>
      </c>
      <c r="D37" s="28" t="s">
        <v>106</v>
      </c>
      <c r="E37" s="34"/>
      <c r="F37" s="28"/>
      <c r="G37" s="34">
        <v>10</v>
      </c>
      <c r="H37" s="29"/>
      <c r="I37" s="31"/>
      <c r="J37" s="155"/>
      <c r="XER37" s="186"/>
      <c r="XES37" s="186"/>
      <c r="XET37" s="186"/>
      <c r="XEU37" s="186"/>
      <c r="XEV37" s="186"/>
      <c r="XEW37" s="186"/>
      <c r="XEX37" s="186"/>
      <c r="XEY37" s="186"/>
      <c r="XEZ37" s="186"/>
      <c r="XFA37" s="186"/>
      <c r="XFB37" s="186"/>
      <c r="XFC37" s="186"/>
      <c r="XFD37" s="186"/>
    </row>
    <row r="38" s="3" customFormat="1" ht="50" customHeight="1" spans="1:16384">
      <c r="A38" s="28" t="s">
        <v>107</v>
      </c>
      <c r="B38" s="29" t="s">
        <v>15</v>
      </c>
      <c r="C38" s="28" t="s">
        <v>108</v>
      </c>
      <c r="D38" s="28" t="s">
        <v>109</v>
      </c>
      <c r="E38" s="34"/>
      <c r="F38" s="28"/>
      <c r="G38" s="34">
        <v>10</v>
      </c>
      <c r="H38" s="29"/>
      <c r="I38" s="31"/>
      <c r="J38" s="155"/>
      <c r="XER38" s="186"/>
      <c r="XES38" s="186"/>
      <c r="XET38" s="186"/>
      <c r="XEU38" s="186"/>
      <c r="XEV38" s="186"/>
      <c r="XEW38" s="186"/>
      <c r="XEX38" s="186"/>
      <c r="XEY38" s="186"/>
      <c r="XEZ38" s="186"/>
      <c r="XFA38" s="186"/>
      <c r="XFB38" s="186"/>
      <c r="XFC38" s="186"/>
      <c r="XFD38" s="186"/>
    </row>
    <row r="39" s="3" customFormat="1" ht="50" customHeight="1" spans="1:16384">
      <c r="A39" s="28" t="s">
        <v>110</v>
      </c>
      <c r="B39" s="29" t="s">
        <v>15</v>
      </c>
      <c r="C39" s="28" t="s">
        <v>111</v>
      </c>
      <c r="D39" s="28" t="s">
        <v>112</v>
      </c>
      <c r="E39" s="34"/>
      <c r="F39" s="28"/>
      <c r="G39" s="34">
        <v>15</v>
      </c>
      <c r="H39" s="29"/>
      <c r="I39" s="31"/>
      <c r="J39" s="155"/>
      <c r="XER39" s="186"/>
      <c r="XES39" s="186"/>
      <c r="XET39" s="186"/>
      <c r="XEU39" s="186"/>
      <c r="XEV39" s="186"/>
      <c r="XEW39" s="186"/>
      <c r="XEX39" s="186"/>
      <c r="XEY39" s="186"/>
      <c r="XEZ39" s="186"/>
      <c r="XFA39" s="186"/>
      <c r="XFB39" s="186"/>
      <c r="XFC39" s="186"/>
      <c r="XFD39" s="186"/>
    </row>
    <row r="40" s="3" customFormat="1" ht="72" customHeight="1" spans="1:16384">
      <c r="A40" s="28" t="s">
        <v>113</v>
      </c>
      <c r="B40" s="29" t="s">
        <v>15</v>
      </c>
      <c r="C40" s="28" t="s">
        <v>114</v>
      </c>
      <c r="D40" s="28" t="s">
        <v>115</v>
      </c>
      <c r="E40" s="34"/>
      <c r="F40" s="28"/>
      <c r="G40" s="34">
        <v>15.984</v>
      </c>
      <c r="H40" s="29"/>
      <c r="I40" s="31"/>
      <c r="J40" s="155"/>
      <c r="XER40" s="186"/>
      <c r="XES40" s="186"/>
      <c r="XET40" s="186"/>
      <c r="XEU40" s="186"/>
      <c r="XEV40" s="186"/>
      <c r="XEW40" s="186"/>
      <c r="XEX40" s="186"/>
      <c r="XEY40" s="186"/>
      <c r="XEZ40" s="186"/>
      <c r="XFA40" s="186"/>
      <c r="XFB40" s="186"/>
      <c r="XFC40" s="186"/>
      <c r="XFD40" s="186"/>
    </row>
    <row r="41" s="3" customFormat="1" ht="65" customHeight="1" spans="1:16384">
      <c r="A41" s="28" t="s">
        <v>116</v>
      </c>
      <c r="B41" s="29" t="s">
        <v>15</v>
      </c>
      <c r="C41" s="28" t="s">
        <v>117</v>
      </c>
      <c r="D41" s="28" t="s">
        <v>118</v>
      </c>
      <c r="E41" s="34"/>
      <c r="F41" s="28"/>
      <c r="G41" s="34">
        <v>15</v>
      </c>
      <c r="H41" s="29"/>
      <c r="I41" s="31"/>
      <c r="J41" s="155"/>
      <c r="XER41" s="186"/>
      <c r="XES41" s="186"/>
      <c r="XET41" s="186"/>
      <c r="XEU41" s="186"/>
      <c r="XEV41" s="186"/>
      <c r="XEW41" s="186"/>
      <c r="XEX41" s="186"/>
      <c r="XEY41" s="186"/>
      <c r="XEZ41" s="186"/>
      <c r="XFA41" s="186"/>
      <c r="XFB41" s="186"/>
      <c r="XFC41" s="186"/>
      <c r="XFD41" s="186"/>
    </row>
    <row r="42" s="3" customFormat="1" ht="65" customHeight="1" spans="1:16384">
      <c r="A42" s="28" t="s">
        <v>119</v>
      </c>
      <c r="B42" s="29" t="s">
        <v>15</v>
      </c>
      <c r="C42" s="28" t="s">
        <v>120</v>
      </c>
      <c r="D42" s="28" t="s">
        <v>121</v>
      </c>
      <c r="E42" s="34"/>
      <c r="F42" s="28"/>
      <c r="G42" s="34">
        <v>25</v>
      </c>
      <c r="H42" s="29"/>
      <c r="I42" s="31"/>
      <c r="J42" s="155"/>
      <c r="XER42" s="186"/>
      <c r="XES42" s="186"/>
      <c r="XET42" s="186"/>
      <c r="XEU42" s="186"/>
      <c r="XEV42" s="186"/>
      <c r="XEW42" s="186"/>
      <c r="XEX42" s="186"/>
      <c r="XEY42" s="186"/>
      <c r="XEZ42" s="186"/>
      <c r="XFA42" s="186"/>
      <c r="XFB42" s="186"/>
      <c r="XFC42" s="186"/>
      <c r="XFD42" s="186"/>
    </row>
    <row r="43" s="3" customFormat="1" ht="50" customHeight="1" spans="1:16384">
      <c r="A43" s="28" t="s">
        <v>122</v>
      </c>
      <c r="B43" s="35" t="s">
        <v>15</v>
      </c>
      <c r="C43" s="36" t="s">
        <v>123</v>
      </c>
      <c r="D43" s="36" t="s">
        <v>124</v>
      </c>
      <c r="E43" s="37"/>
      <c r="F43" s="36"/>
      <c r="G43" s="37">
        <v>20</v>
      </c>
      <c r="H43" s="35"/>
      <c r="I43" s="156"/>
      <c r="J43" s="157"/>
      <c r="XER43" s="186"/>
      <c r="XES43" s="186"/>
      <c r="XET43" s="186"/>
      <c r="XEU43" s="186"/>
      <c r="XEV43" s="186"/>
      <c r="XEW43" s="186"/>
      <c r="XEX43" s="186"/>
      <c r="XEY43" s="186"/>
      <c r="XEZ43" s="186"/>
      <c r="XFA43" s="186"/>
      <c r="XFB43" s="186"/>
      <c r="XFC43" s="186"/>
      <c r="XFD43" s="186"/>
    </row>
    <row r="44" s="1" customFormat="1" ht="80" customHeight="1" spans="1:16384">
      <c r="A44" s="38" t="s">
        <v>125</v>
      </c>
      <c r="B44" s="38" t="s">
        <v>15</v>
      </c>
      <c r="C44" s="39" t="s">
        <v>126</v>
      </c>
      <c r="D44" s="40" t="s">
        <v>127</v>
      </c>
      <c r="E44" s="41"/>
      <c r="F44" s="42"/>
      <c r="G44" s="39">
        <v>247</v>
      </c>
      <c r="H44" s="38"/>
      <c r="I44" s="38"/>
      <c r="J44" s="158">
        <v>247</v>
      </c>
      <c r="XER44" s="185"/>
      <c r="XES44" s="185"/>
      <c r="XET44" s="185"/>
      <c r="XEU44" s="185"/>
      <c r="XEV44" s="185"/>
      <c r="XEW44" s="185"/>
      <c r="XEX44" s="185"/>
      <c r="XEY44" s="185"/>
      <c r="XEZ44" s="185"/>
      <c r="XFA44" s="185"/>
      <c r="XFB44" s="185"/>
      <c r="XFC44" s="185"/>
      <c r="XFD44" s="185"/>
    </row>
    <row r="45" s="4" customFormat="1" ht="50" customHeight="1" spans="1:16384">
      <c r="A45" s="43" t="s">
        <v>128</v>
      </c>
      <c r="B45" s="43" t="s">
        <v>15</v>
      </c>
      <c r="C45" s="44" t="s">
        <v>81</v>
      </c>
      <c r="D45" s="45" t="s">
        <v>82</v>
      </c>
      <c r="E45" s="46"/>
      <c r="F45" s="45"/>
      <c r="G45" s="47">
        <v>30</v>
      </c>
      <c r="H45" s="48"/>
      <c r="I45" s="159"/>
      <c r="J45" s="160">
        <v>30</v>
      </c>
      <c r="XER45" s="187"/>
      <c r="XES45" s="187"/>
      <c r="XET45" s="187"/>
      <c r="XEU45" s="187"/>
      <c r="XEV45" s="187"/>
      <c r="XEW45" s="187"/>
      <c r="XEX45" s="187"/>
      <c r="XEY45" s="187"/>
      <c r="XEZ45" s="187"/>
      <c r="XFA45" s="187"/>
      <c r="XFB45" s="187"/>
      <c r="XFC45" s="187"/>
      <c r="XFD45" s="187"/>
    </row>
    <row r="46" s="3" customFormat="1" ht="57" customHeight="1" spans="1:16384">
      <c r="A46" s="49" t="s">
        <v>129</v>
      </c>
      <c r="B46" s="49" t="s">
        <v>15</v>
      </c>
      <c r="C46" s="50" t="s">
        <v>130</v>
      </c>
      <c r="D46" s="51" t="s">
        <v>131</v>
      </c>
      <c r="E46" s="52"/>
      <c r="F46" s="50"/>
      <c r="G46" s="53">
        <v>5</v>
      </c>
      <c r="H46" s="54"/>
      <c r="I46" s="161"/>
      <c r="J46" s="162">
        <v>5</v>
      </c>
      <c r="XER46" s="186"/>
      <c r="XES46" s="186"/>
      <c r="XET46" s="186"/>
      <c r="XEU46" s="186"/>
      <c r="XEV46" s="186"/>
      <c r="XEW46" s="186"/>
      <c r="XEX46" s="186"/>
      <c r="XEY46" s="186"/>
      <c r="XEZ46" s="186"/>
      <c r="XFA46" s="186"/>
      <c r="XFB46" s="186"/>
      <c r="XFC46" s="186"/>
      <c r="XFD46" s="186"/>
    </row>
    <row r="47" s="1" customFormat="1" ht="65" customHeight="1" spans="1:16384">
      <c r="A47" s="55" t="s">
        <v>132</v>
      </c>
      <c r="B47" s="55" t="s">
        <v>15</v>
      </c>
      <c r="C47" s="56" t="s">
        <v>133</v>
      </c>
      <c r="D47" s="56" t="s">
        <v>134</v>
      </c>
      <c r="E47" s="57"/>
      <c r="F47" s="58"/>
      <c r="G47" s="59"/>
      <c r="H47" s="60">
        <v>49.72</v>
      </c>
      <c r="I47" s="59"/>
      <c r="J47" s="163">
        <v>49.72</v>
      </c>
      <c r="XER47" s="185"/>
      <c r="XES47" s="185"/>
      <c r="XET47" s="185"/>
      <c r="XEU47" s="185"/>
      <c r="XEV47" s="185"/>
      <c r="XEW47" s="185"/>
      <c r="XEX47" s="185"/>
      <c r="XEY47" s="185"/>
      <c r="XEZ47" s="185"/>
      <c r="XFA47" s="185"/>
      <c r="XFB47" s="185"/>
      <c r="XFC47" s="185"/>
      <c r="XFD47" s="185"/>
    </row>
    <row r="48" s="1" customFormat="1" ht="69" customHeight="1" spans="1:16384">
      <c r="A48" s="61" t="s">
        <v>135</v>
      </c>
      <c r="B48" s="61" t="s">
        <v>15</v>
      </c>
      <c r="C48" s="62" t="s">
        <v>133</v>
      </c>
      <c r="D48" s="63" t="s">
        <v>134</v>
      </c>
      <c r="E48" s="64"/>
      <c r="F48" s="64"/>
      <c r="G48" s="65"/>
      <c r="H48" s="66">
        <v>44</v>
      </c>
      <c r="I48" s="65"/>
      <c r="J48" s="164">
        <v>44</v>
      </c>
      <c r="XER48" s="185"/>
      <c r="XES48" s="185"/>
      <c r="XET48" s="185"/>
      <c r="XEU48" s="185"/>
      <c r="XEV48" s="185"/>
      <c r="XEW48" s="185"/>
      <c r="XEX48" s="185"/>
      <c r="XEY48" s="185"/>
      <c r="XEZ48" s="185"/>
      <c r="XFA48" s="185"/>
      <c r="XFB48" s="185"/>
      <c r="XFC48" s="185"/>
      <c r="XFD48" s="185"/>
    </row>
    <row r="49" s="1" customFormat="1" ht="50" customHeight="1" spans="1:16384">
      <c r="A49" s="67" t="s">
        <v>136</v>
      </c>
      <c r="B49" s="67" t="s">
        <v>15</v>
      </c>
      <c r="C49" s="68" t="s">
        <v>137</v>
      </c>
      <c r="D49" s="69" t="s">
        <v>138</v>
      </c>
      <c r="E49" s="70"/>
      <c r="F49" s="71"/>
      <c r="G49" s="71"/>
      <c r="H49" s="72">
        <v>336</v>
      </c>
      <c r="I49" s="165"/>
      <c r="J49" s="166">
        <v>342</v>
      </c>
      <c r="XER49" s="185"/>
      <c r="XES49" s="185"/>
      <c r="XET49" s="185"/>
      <c r="XEU49" s="185"/>
      <c r="XEV49" s="185"/>
      <c r="XEW49" s="185"/>
      <c r="XEX49" s="185"/>
      <c r="XEY49" s="185"/>
      <c r="XEZ49" s="185"/>
      <c r="XFA49" s="185"/>
      <c r="XFB49" s="185"/>
      <c r="XFC49" s="185"/>
      <c r="XFD49" s="185"/>
    </row>
    <row r="50" s="1" customFormat="1" ht="50" customHeight="1" spans="1:16384">
      <c r="A50" s="67" t="s">
        <v>139</v>
      </c>
      <c r="B50" s="73" t="s">
        <v>15</v>
      </c>
      <c r="C50" s="74" t="s">
        <v>133</v>
      </c>
      <c r="D50" s="75" t="s">
        <v>134</v>
      </c>
      <c r="E50" s="74"/>
      <c r="F50" s="76"/>
      <c r="G50" s="77"/>
      <c r="H50" s="78">
        <v>6</v>
      </c>
      <c r="I50" s="167"/>
      <c r="J50" s="168"/>
      <c r="XER50" s="185"/>
      <c r="XES50" s="185"/>
      <c r="XET50" s="185"/>
      <c r="XEU50" s="185"/>
      <c r="XEV50" s="185"/>
      <c r="XEW50" s="185"/>
      <c r="XEX50" s="185"/>
      <c r="XEY50" s="185"/>
      <c r="XEZ50" s="185"/>
      <c r="XFA50" s="185"/>
      <c r="XFB50" s="185"/>
      <c r="XFC50" s="185"/>
      <c r="XFD50" s="185"/>
    </row>
    <row r="51" s="1" customFormat="1" ht="50" customHeight="1" spans="1:16384">
      <c r="A51" s="79" t="s">
        <v>140</v>
      </c>
      <c r="B51" s="79" t="s">
        <v>15</v>
      </c>
      <c r="C51" s="80" t="s">
        <v>141</v>
      </c>
      <c r="D51" s="81" t="s">
        <v>142</v>
      </c>
      <c r="E51" s="82"/>
      <c r="F51" s="83"/>
      <c r="G51" s="83"/>
      <c r="H51" s="84">
        <v>100</v>
      </c>
      <c r="I51" s="94"/>
      <c r="J51" s="169">
        <v>265</v>
      </c>
      <c r="XER51" s="185"/>
      <c r="XES51" s="185"/>
      <c r="XET51" s="185"/>
      <c r="XEU51" s="185"/>
      <c r="XEV51" s="185"/>
      <c r="XEW51" s="185"/>
      <c r="XEX51" s="185"/>
      <c r="XEY51" s="185"/>
      <c r="XEZ51" s="185"/>
      <c r="XFA51" s="185"/>
      <c r="XFB51" s="185"/>
      <c r="XFC51" s="185"/>
      <c r="XFD51" s="185"/>
    </row>
    <row r="52" s="1" customFormat="1" ht="50" customHeight="1" spans="1:16384">
      <c r="A52" s="79" t="s">
        <v>143</v>
      </c>
      <c r="B52" s="83" t="s">
        <v>15</v>
      </c>
      <c r="C52" s="85" t="s">
        <v>144</v>
      </c>
      <c r="D52" s="86" t="s">
        <v>145</v>
      </c>
      <c r="E52" s="87"/>
      <c r="F52" s="88"/>
      <c r="G52" s="89"/>
      <c r="H52" s="90">
        <v>26.4</v>
      </c>
      <c r="I52" s="105"/>
      <c r="J52" s="170"/>
      <c r="XER52" s="185"/>
      <c r="XES52" s="185"/>
      <c r="XET52" s="185"/>
      <c r="XEU52" s="185"/>
      <c r="XEV52" s="185"/>
      <c r="XEW52" s="185"/>
      <c r="XEX52" s="185"/>
      <c r="XEY52" s="185"/>
      <c r="XEZ52" s="185"/>
      <c r="XFA52" s="185"/>
      <c r="XFB52" s="185"/>
      <c r="XFC52" s="185"/>
      <c r="XFD52" s="185"/>
    </row>
    <row r="53" s="1" customFormat="1" ht="64" customHeight="1" spans="1:16384">
      <c r="A53" s="79" t="s">
        <v>146</v>
      </c>
      <c r="B53" s="89" t="s">
        <v>15</v>
      </c>
      <c r="C53" s="91" t="s">
        <v>147</v>
      </c>
      <c r="D53" s="92" t="s">
        <v>148</v>
      </c>
      <c r="E53" s="87"/>
      <c r="F53" s="93"/>
      <c r="G53" s="94"/>
      <c r="H53" s="95">
        <v>23.6</v>
      </c>
      <c r="I53" s="171"/>
      <c r="J53" s="170"/>
      <c r="XER53" s="185"/>
      <c r="XES53" s="185"/>
      <c r="XET53" s="185"/>
      <c r="XEU53" s="185"/>
      <c r="XEV53" s="185"/>
      <c r="XEW53" s="185"/>
      <c r="XEX53" s="185"/>
      <c r="XEY53" s="185"/>
      <c r="XEZ53" s="185"/>
      <c r="XFA53" s="185"/>
      <c r="XFB53" s="185"/>
      <c r="XFC53" s="185"/>
      <c r="XFD53" s="185"/>
    </row>
    <row r="54" s="1" customFormat="1" ht="64" customHeight="1" spans="1:16384">
      <c r="A54" s="79" t="s">
        <v>149</v>
      </c>
      <c r="B54" s="94" t="s">
        <v>15</v>
      </c>
      <c r="C54" s="96" t="s">
        <v>133</v>
      </c>
      <c r="D54" s="97" t="s">
        <v>134</v>
      </c>
      <c r="E54" s="98"/>
      <c r="F54" s="99"/>
      <c r="G54" s="100"/>
      <c r="H54" s="101">
        <v>24</v>
      </c>
      <c r="I54" s="172"/>
      <c r="J54" s="170"/>
      <c r="XER54" s="185"/>
      <c r="XES54" s="185"/>
      <c r="XET54" s="185"/>
      <c r="XEU54" s="185"/>
      <c r="XEV54" s="185"/>
      <c r="XEW54" s="185"/>
      <c r="XEX54" s="185"/>
      <c r="XEY54" s="185"/>
      <c r="XEZ54" s="185"/>
      <c r="XFA54" s="185"/>
      <c r="XFB54" s="185"/>
      <c r="XFC54" s="185"/>
      <c r="XFD54" s="185"/>
    </row>
    <row r="55" s="4" customFormat="1" ht="64" customHeight="1" spans="1:16384">
      <c r="A55" s="79" t="s">
        <v>150</v>
      </c>
      <c r="B55" s="94" t="s">
        <v>15</v>
      </c>
      <c r="C55" s="81" t="s">
        <v>151</v>
      </c>
      <c r="D55" s="102" t="s">
        <v>152</v>
      </c>
      <c r="E55" s="103"/>
      <c r="F55" s="104"/>
      <c r="G55" s="105"/>
      <c r="H55" s="106">
        <v>41</v>
      </c>
      <c r="I55" s="173"/>
      <c r="J55" s="170"/>
      <c r="XER55" s="187"/>
      <c r="XES55" s="187"/>
      <c r="XET55" s="187"/>
      <c r="XEU55" s="187"/>
      <c r="XEV55" s="187"/>
      <c r="XEW55" s="187"/>
      <c r="XEX55" s="187"/>
      <c r="XEY55" s="187"/>
      <c r="XEZ55" s="187"/>
      <c r="XFA55" s="187"/>
      <c r="XFB55" s="187"/>
      <c r="XFC55" s="187"/>
      <c r="XFD55" s="187"/>
    </row>
    <row r="56" s="1" customFormat="1" ht="138" customHeight="1" spans="1:16384">
      <c r="A56" s="79" t="s">
        <v>153</v>
      </c>
      <c r="B56" s="104" t="s">
        <v>15</v>
      </c>
      <c r="C56" s="107" t="s">
        <v>154</v>
      </c>
      <c r="D56" s="108" t="s">
        <v>155</v>
      </c>
      <c r="E56" s="109"/>
      <c r="F56" s="110"/>
      <c r="G56" s="110"/>
      <c r="H56" s="90">
        <v>50</v>
      </c>
      <c r="I56" s="174"/>
      <c r="J56" s="170"/>
      <c r="XER56" s="185"/>
      <c r="XES56" s="185"/>
      <c r="XET56" s="185"/>
      <c r="XEU56" s="185"/>
      <c r="XEV56" s="185"/>
      <c r="XEW56" s="185"/>
      <c r="XEX56" s="185"/>
      <c r="XEY56" s="185"/>
      <c r="XEZ56" s="185"/>
      <c r="XFA56" s="185"/>
      <c r="XFB56" s="185"/>
      <c r="XFC56" s="185"/>
      <c r="XFD56" s="185"/>
    </row>
    <row r="57" s="1" customFormat="1" ht="64" customHeight="1" spans="1:16384">
      <c r="A57" s="111" t="s">
        <v>156</v>
      </c>
      <c r="B57" s="111" t="s">
        <v>15</v>
      </c>
      <c r="C57" s="112" t="s">
        <v>151</v>
      </c>
      <c r="D57" s="113" t="s">
        <v>152</v>
      </c>
      <c r="E57" s="114"/>
      <c r="F57" s="115"/>
      <c r="G57" s="116"/>
      <c r="H57" s="117">
        <v>64</v>
      </c>
      <c r="I57" s="175"/>
      <c r="J57" s="176">
        <v>192</v>
      </c>
      <c r="XER57" s="185"/>
      <c r="XES57" s="185"/>
      <c r="XET57" s="185"/>
      <c r="XEU57" s="185"/>
      <c r="XEV57" s="185"/>
      <c r="XEW57" s="185"/>
      <c r="XEX57" s="185"/>
      <c r="XEY57" s="185"/>
      <c r="XEZ57" s="185"/>
      <c r="XFA57" s="185"/>
      <c r="XFB57" s="185"/>
      <c r="XFC57" s="185"/>
      <c r="XFD57" s="185"/>
    </row>
    <row r="58" s="1" customFormat="1" ht="63" customHeight="1" spans="1:16384">
      <c r="A58" s="111" t="s">
        <v>157</v>
      </c>
      <c r="B58" s="118" t="s">
        <v>15</v>
      </c>
      <c r="C58" s="119" t="s">
        <v>158</v>
      </c>
      <c r="D58" s="120" t="s">
        <v>159</v>
      </c>
      <c r="E58" s="121"/>
      <c r="F58" s="122"/>
      <c r="G58" s="122"/>
      <c r="H58" s="123">
        <v>128</v>
      </c>
      <c r="I58" s="122"/>
      <c r="J58" s="177"/>
      <c r="XER58" s="185"/>
      <c r="XES58" s="185"/>
      <c r="XET58" s="185"/>
      <c r="XEU58" s="185"/>
      <c r="XEV58" s="185"/>
      <c r="XEW58" s="185"/>
      <c r="XEX58" s="185"/>
      <c r="XEY58" s="185"/>
      <c r="XEZ58" s="185"/>
      <c r="XFA58" s="185"/>
      <c r="XFB58" s="185"/>
      <c r="XFC58" s="185"/>
      <c r="XFD58" s="185"/>
    </row>
    <row r="59" s="1" customFormat="1" ht="83" customHeight="1" spans="1:16384">
      <c r="A59" s="124" t="s">
        <v>160</v>
      </c>
      <c r="B59" s="124" t="s">
        <v>15</v>
      </c>
      <c r="C59" s="125" t="s">
        <v>133</v>
      </c>
      <c r="D59" s="126" t="s">
        <v>134</v>
      </c>
      <c r="E59" s="125"/>
      <c r="F59" s="126"/>
      <c r="G59" s="124"/>
      <c r="H59" s="127">
        <v>0.386</v>
      </c>
      <c r="I59" s="124"/>
      <c r="J59" s="178">
        <v>0.386</v>
      </c>
      <c r="XER59" s="185"/>
      <c r="XES59" s="185"/>
      <c r="XET59" s="185"/>
      <c r="XEU59" s="185"/>
      <c r="XEV59" s="185"/>
      <c r="XEW59" s="185"/>
      <c r="XEX59" s="185"/>
      <c r="XEY59" s="185"/>
      <c r="XEZ59" s="185"/>
      <c r="XFA59" s="185"/>
      <c r="XFB59" s="185"/>
      <c r="XFC59" s="185"/>
      <c r="XFD59" s="185"/>
    </row>
    <row r="60" s="1" customFormat="1" ht="62" customHeight="1" spans="1:16384">
      <c r="A60" s="128" t="s">
        <v>161</v>
      </c>
      <c r="B60" s="128" t="s">
        <v>15</v>
      </c>
      <c r="C60" s="129" t="s">
        <v>162</v>
      </c>
      <c r="D60" s="130" t="s">
        <v>163</v>
      </c>
      <c r="E60" s="131"/>
      <c r="F60" s="132"/>
      <c r="G60" s="133"/>
      <c r="H60" s="128"/>
      <c r="I60" s="179">
        <v>600</v>
      </c>
      <c r="J60" s="180">
        <v>8800</v>
      </c>
      <c r="XER60" s="185"/>
      <c r="XES60" s="185"/>
      <c r="XET60" s="185"/>
      <c r="XEU60" s="185"/>
      <c r="XEV60" s="185"/>
      <c r="XEW60" s="185"/>
      <c r="XEX60" s="185"/>
      <c r="XEY60" s="185"/>
      <c r="XEZ60" s="185"/>
      <c r="XFA60" s="185"/>
      <c r="XFB60" s="185"/>
      <c r="XFC60" s="185"/>
      <c r="XFD60" s="185"/>
    </row>
    <row r="61" s="1" customFormat="1" ht="50" customHeight="1" spans="1:16384">
      <c r="A61" s="128" t="s">
        <v>164</v>
      </c>
      <c r="B61" s="134" t="s">
        <v>15</v>
      </c>
      <c r="C61" s="130" t="s">
        <v>165</v>
      </c>
      <c r="D61" s="135" t="s">
        <v>166</v>
      </c>
      <c r="E61" s="136"/>
      <c r="F61" s="134"/>
      <c r="G61" s="128"/>
      <c r="H61" s="128"/>
      <c r="I61" s="181">
        <v>185</v>
      </c>
      <c r="J61" s="182"/>
      <c r="XER61" s="185"/>
      <c r="XES61" s="185"/>
      <c r="XET61" s="185"/>
      <c r="XEU61" s="185"/>
      <c r="XEV61" s="185"/>
      <c r="XEW61" s="185"/>
      <c r="XEX61" s="185"/>
      <c r="XEY61" s="185"/>
      <c r="XEZ61" s="185"/>
      <c r="XFA61" s="185"/>
      <c r="XFB61" s="185"/>
      <c r="XFC61" s="185"/>
      <c r="XFD61" s="185"/>
    </row>
    <row r="62" s="1" customFormat="1" ht="82" customHeight="1" spans="1:16384">
      <c r="A62" s="128" t="s">
        <v>167</v>
      </c>
      <c r="B62" s="128" t="s">
        <v>15</v>
      </c>
      <c r="C62" s="137" t="s">
        <v>168</v>
      </c>
      <c r="D62" s="130" t="s">
        <v>169</v>
      </c>
      <c r="E62" s="138"/>
      <c r="F62" s="132"/>
      <c r="G62" s="128"/>
      <c r="H62" s="139"/>
      <c r="I62" s="181">
        <v>81.3888</v>
      </c>
      <c r="J62" s="182"/>
      <c r="XER62" s="185"/>
      <c r="XES62" s="185"/>
      <c r="XET62" s="185"/>
      <c r="XEU62" s="185"/>
      <c r="XEV62" s="185"/>
      <c r="XEW62" s="185"/>
      <c r="XEX62" s="185"/>
      <c r="XEY62" s="185"/>
      <c r="XEZ62" s="185"/>
      <c r="XFA62" s="185"/>
      <c r="XFB62" s="185"/>
      <c r="XFC62" s="185"/>
      <c r="XFD62" s="185"/>
    </row>
    <row r="63" s="1" customFormat="1" ht="50" customHeight="1" spans="1:16384">
      <c r="A63" s="128" t="s">
        <v>170</v>
      </c>
      <c r="B63" s="140" t="s">
        <v>15</v>
      </c>
      <c r="C63" s="135" t="s">
        <v>171</v>
      </c>
      <c r="D63" s="141" t="s">
        <v>172</v>
      </c>
      <c r="E63" s="142"/>
      <c r="F63" s="143"/>
      <c r="G63" s="128"/>
      <c r="H63" s="143"/>
      <c r="I63" s="183">
        <v>86.561</v>
      </c>
      <c r="J63" s="182"/>
      <c r="XER63" s="185"/>
      <c r="XES63" s="185"/>
      <c r="XET63" s="185"/>
      <c r="XEU63" s="185"/>
      <c r="XEV63" s="185"/>
      <c r="XEW63" s="185"/>
      <c r="XEX63" s="185"/>
      <c r="XEY63" s="185"/>
      <c r="XEZ63" s="185"/>
      <c r="XFA63" s="185"/>
      <c r="XFB63" s="185"/>
      <c r="XFC63" s="185"/>
      <c r="XFD63" s="185"/>
    </row>
    <row r="64" s="1" customFormat="1" ht="50" customHeight="1" spans="1:16384">
      <c r="A64" s="128" t="s">
        <v>173</v>
      </c>
      <c r="B64" s="128" t="s">
        <v>15</v>
      </c>
      <c r="C64" s="144" t="s">
        <v>174</v>
      </c>
      <c r="D64" s="145" t="s">
        <v>175</v>
      </c>
      <c r="E64" s="146"/>
      <c r="F64" s="147"/>
      <c r="G64" s="148"/>
      <c r="H64" s="147"/>
      <c r="I64" s="184">
        <v>160</v>
      </c>
      <c r="J64" s="182"/>
      <c r="XER64" s="185"/>
      <c r="XES64" s="185"/>
      <c r="XET64" s="185"/>
      <c r="XEU64" s="185"/>
      <c r="XEV64" s="185"/>
      <c r="XEW64" s="185"/>
      <c r="XEX64" s="185"/>
      <c r="XEY64" s="185"/>
      <c r="XEZ64" s="185"/>
      <c r="XFA64" s="185"/>
      <c r="XFB64" s="185"/>
      <c r="XFC64" s="185"/>
      <c r="XFD64" s="185"/>
    </row>
    <row r="65" s="1" customFormat="1" ht="50" customHeight="1" spans="1:16384">
      <c r="A65" s="128" t="s">
        <v>176</v>
      </c>
      <c r="B65" s="140" t="s">
        <v>15</v>
      </c>
      <c r="C65" s="188" t="s">
        <v>177</v>
      </c>
      <c r="D65" s="189" t="s">
        <v>178</v>
      </c>
      <c r="E65" s="190"/>
      <c r="F65" s="133"/>
      <c r="G65" s="140"/>
      <c r="H65" s="191"/>
      <c r="I65" s="204">
        <v>63.2</v>
      </c>
      <c r="J65" s="182"/>
      <c r="XER65" s="185"/>
      <c r="XES65" s="185"/>
      <c r="XET65" s="185"/>
      <c r="XEU65" s="185"/>
      <c r="XEV65" s="185"/>
      <c r="XEW65" s="185"/>
      <c r="XEX65" s="185"/>
      <c r="XEY65" s="185"/>
      <c r="XEZ65" s="185"/>
      <c r="XFA65" s="185"/>
      <c r="XFB65" s="185"/>
      <c r="XFC65" s="185"/>
      <c r="XFD65" s="185"/>
    </row>
    <row r="66" s="1" customFormat="1" ht="50" customHeight="1" spans="1:16384">
      <c r="A66" s="128" t="s">
        <v>179</v>
      </c>
      <c r="B66" s="128" t="s">
        <v>15</v>
      </c>
      <c r="C66" s="192" t="s">
        <v>180</v>
      </c>
      <c r="D66" s="193" t="s">
        <v>181</v>
      </c>
      <c r="E66" s="194"/>
      <c r="F66" s="128"/>
      <c r="G66" s="128"/>
      <c r="H66" s="143"/>
      <c r="I66" s="265">
        <v>120</v>
      </c>
      <c r="J66" s="182"/>
      <c r="XER66" s="185"/>
      <c r="XES66" s="185"/>
      <c r="XET66" s="185"/>
      <c r="XEU66" s="185"/>
      <c r="XEV66" s="185"/>
      <c r="XEW66" s="185"/>
      <c r="XEX66" s="185"/>
      <c r="XEY66" s="185"/>
      <c r="XEZ66" s="185"/>
      <c r="XFA66" s="185"/>
      <c r="XFB66" s="185"/>
      <c r="XFC66" s="185"/>
      <c r="XFD66" s="185"/>
    </row>
    <row r="67" s="1" customFormat="1" ht="50" customHeight="1" spans="1:16384">
      <c r="A67" s="128" t="s">
        <v>182</v>
      </c>
      <c r="B67" s="128" t="s">
        <v>15</v>
      </c>
      <c r="C67" s="144" t="s">
        <v>183</v>
      </c>
      <c r="D67" s="195" t="s">
        <v>184</v>
      </c>
      <c r="E67" s="194"/>
      <c r="F67" s="128"/>
      <c r="G67" s="128"/>
      <c r="H67" s="143"/>
      <c r="I67" s="202">
        <v>250</v>
      </c>
      <c r="J67" s="182"/>
      <c r="XER67" s="185"/>
      <c r="XES67" s="185"/>
      <c r="XET67" s="185"/>
      <c r="XEU67" s="185"/>
      <c r="XEV67" s="185"/>
      <c r="XEW67" s="185"/>
      <c r="XEX67" s="185"/>
      <c r="XEY67" s="185"/>
      <c r="XEZ67" s="185"/>
      <c r="XFA67" s="185"/>
      <c r="XFB67" s="185"/>
      <c r="XFC67" s="185"/>
      <c r="XFD67" s="185"/>
    </row>
    <row r="68" s="1" customFormat="1" ht="50" customHeight="1" spans="1:16384">
      <c r="A68" s="128" t="s">
        <v>185</v>
      </c>
      <c r="B68" s="140" t="s">
        <v>15</v>
      </c>
      <c r="C68" s="135" t="s">
        <v>186</v>
      </c>
      <c r="D68" s="196" t="s">
        <v>187</v>
      </c>
      <c r="E68" s="136"/>
      <c r="F68" s="148"/>
      <c r="G68" s="140"/>
      <c r="H68" s="191"/>
      <c r="I68" s="266">
        <v>143.5</v>
      </c>
      <c r="J68" s="182"/>
      <c r="XER68" s="185"/>
      <c r="XES68" s="185"/>
      <c r="XET68" s="185"/>
      <c r="XEU68" s="185"/>
      <c r="XEV68" s="185"/>
      <c r="XEW68" s="185"/>
      <c r="XEX68" s="185"/>
      <c r="XEY68" s="185"/>
      <c r="XEZ68" s="185"/>
      <c r="XFA68" s="185"/>
      <c r="XFB68" s="185"/>
      <c r="XFC68" s="185"/>
      <c r="XFD68" s="185"/>
    </row>
    <row r="69" s="1" customFormat="1" ht="102" customHeight="1" spans="1:16384">
      <c r="A69" s="128" t="s">
        <v>188</v>
      </c>
      <c r="B69" s="128" t="s">
        <v>15</v>
      </c>
      <c r="C69" s="130" t="s">
        <v>189</v>
      </c>
      <c r="D69" s="197" t="s">
        <v>190</v>
      </c>
      <c r="E69" s="142"/>
      <c r="F69" s="143"/>
      <c r="G69" s="128"/>
      <c r="H69" s="143"/>
      <c r="I69" s="267">
        <v>69.1</v>
      </c>
      <c r="J69" s="182"/>
      <c r="K69" s="268"/>
      <c r="XER69" s="185"/>
      <c r="XES69" s="185"/>
      <c r="XET69" s="185"/>
      <c r="XEU69" s="185"/>
      <c r="XEV69" s="185"/>
      <c r="XEW69" s="185"/>
      <c r="XEX69" s="185"/>
      <c r="XEY69" s="185"/>
      <c r="XEZ69" s="185"/>
      <c r="XFA69" s="185"/>
      <c r="XFB69" s="185"/>
      <c r="XFC69" s="185"/>
      <c r="XFD69" s="185"/>
    </row>
    <row r="70" s="1" customFormat="1" ht="50" customHeight="1" spans="1:16384">
      <c r="A70" s="128" t="s">
        <v>191</v>
      </c>
      <c r="B70" s="148" t="s">
        <v>15</v>
      </c>
      <c r="C70" s="198" t="s">
        <v>192</v>
      </c>
      <c r="D70" s="199" t="s">
        <v>193</v>
      </c>
      <c r="E70" s="146"/>
      <c r="F70" s="147"/>
      <c r="G70" s="134"/>
      <c r="H70" s="200"/>
      <c r="I70" s="269">
        <v>8.4</v>
      </c>
      <c r="J70" s="182"/>
      <c r="XER70" s="185"/>
      <c r="XES70" s="185"/>
      <c r="XET70" s="185"/>
      <c r="XEU70" s="185"/>
      <c r="XEV70" s="185"/>
      <c r="XEW70" s="185"/>
      <c r="XEX70" s="185"/>
      <c r="XEY70" s="185"/>
      <c r="XEZ70" s="185"/>
      <c r="XFA70" s="185"/>
      <c r="XFB70" s="185"/>
      <c r="XFC70" s="185"/>
      <c r="XFD70" s="185"/>
    </row>
    <row r="71" s="4" customFormat="1" ht="50" customHeight="1" spans="1:16384">
      <c r="A71" s="128" t="s">
        <v>194</v>
      </c>
      <c r="B71" s="140" t="s">
        <v>15</v>
      </c>
      <c r="C71" s="188" t="s">
        <v>69</v>
      </c>
      <c r="D71" s="189" t="s">
        <v>70</v>
      </c>
      <c r="E71" s="130"/>
      <c r="F71" s="201"/>
      <c r="G71" s="184"/>
      <c r="H71" s="147"/>
      <c r="I71" s="270">
        <v>51.4</v>
      </c>
      <c r="J71" s="182"/>
      <c r="XER71" s="187"/>
      <c r="XES71" s="187"/>
      <c r="XET71" s="187"/>
      <c r="XEU71" s="187"/>
      <c r="XEV71" s="187"/>
      <c r="XEW71" s="187"/>
      <c r="XEX71" s="187"/>
      <c r="XEY71" s="187"/>
      <c r="XEZ71" s="187"/>
      <c r="XFA71" s="187"/>
      <c r="XFB71" s="187"/>
      <c r="XFC71" s="187"/>
      <c r="XFD71" s="187"/>
    </row>
    <row r="72" s="4" customFormat="1" ht="50" customHeight="1" spans="1:16384">
      <c r="A72" s="128" t="s">
        <v>195</v>
      </c>
      <c r="B72" s="133" t="s">
        <v>15</v>
      </c>
      <c r="C72" s="144" t="s">
        <v>72</v>
      </c>
      <c r="D72" s="202" t="s">
        <v>73</v>
      </c>
      <c r="E72" s="203"/>
      <c r="F72" s="188"/>
      <c r="G72" s="204"/>
      <c r="H72" s="191"/>
      <c r="I72" s="271">
        <v>20</v>
      </c>
      <c r="J72" s="182"/>
      <c r="XER72" s="187"/>
      <c r="XES72" s="187"/>
      <c r="XET72" s="187"/>
      <c r="XEU72" s="187"/>
      <c r="XEV72" s="187"/>
      <c r="XEW72" s="187"/>
      <c r="XEX72" s="187"/>
      <c r="XEY72" s="187"/>
      <c r="XEZ72" s="187"/>
      <c r="XFA72" s="187"/>
      <c r="XFB72" s="187"/>
      <c r="XFC72" s="187"/>
      <c r="XFD72" s="187"/>
    </row>
    <row r="73" s="4" customFormat="1" ht="50" customHeight="1" spans="1:16384">
      <c r="A73" s="128" t="s">
        <v>196</v>
      </c>
      <c r="B73" s="133" t="s">
        <v>15</v>
      </c>
      <c r="C73" s="188" t="s">
        <v>75</v>
      </c>
      <c r="D73" s="205" t="s">
        <v>76</v>
      </c>
      <c r="E73" s="135"/>
      <c r="F73" s="195"/>
      <c r="G73" s="206"/>
      <c r="H73" s="143"/>
      <c r="I73" s="272">
        <v>20</v>
      </c>
      <c r="J73" s="182"/>
      <c r="XER73" s="187"/>
      <c r="XES73" s="187"/>
      <c r="XET73" s="187"/>
      <c r="XEU73" s="187"/>
      <c r="XEV73" s="187"/>
      <c r="XEW73" s="187"/>
      <c r="XEX73" s="187"/>
      <c r="XEY73" s="187"/>
      <c r="XEZ73" s="187"/>
      <c r="XFA73" s="187"/>
      <c r="XFB73" s="187"/>
      <c r="XFC73" s="187"/>
      <c r="XFD73" s="187"/>
    </row>
    <row r="74" s="4" customFormat="1" ht="50" customHeight="1" spans="1:16384">
      <c r="A74" s="128" t="s">
        <v>197</v>
      </c>
      <c r="B74" s="133" t="s">
        <v>15</v>
      </c>
      <c r="C74" s="207" t="s">
        <v>78</v>
      </c>
      <c r="D74" s="208" t="s">
        <v>79</v>
      </c>
      <c r="E74" s="209"/>
      <c r="F74" s="201"/>
      <c r="G74" s="184"/>
      <c r="H74" s="147"/>
      <c r="I74" s="270">
        <v>20</v>
      </c>
      <c r="J74" s="182"/>
      <c r="XER74" s="187"/>
      <c r="XES74" s="187"/>
      <c r="XET74" s="187"/>
      <c r="XEU74" s="187"/>
      <c r="XEV74" s="187"/>
      <c r="XEW74" s="187"/>
      <c r="XEX74" s="187"/>
      <c r="XEY74" s="187"/>
      <c r="XEZ74" s="187"/>
      <c r="XFA74" s="187"/>
      <c r="XFB74" s="187"/>
      <c r="XFC74" s="187"/>
      <c r="XFD74" s="187"/>
    </row>
    <row r="75" s="4" customFormat="1" ht="50" customHeight="1" spans="1:16384">
      <c r="A75" s="128" t="s">
        <v>198</v>
      </c>
      <c r="B75" s="128" t="s">
        <v>15</v>
      </c>
      <c r="C75" s="144" t="s">
        <v>81</v>
      </c>
      <c r="D75" s="202" t="s">
        <v>82</v>
      </c>
      <c r="E75" s="129"/>
      <c r="F75" s="201"/>
      <c r="G75" s="184"/>
      <c r="H75" s="191"/>
      <c r="I75" s="270">
        <v>257.0599</v>
      </c>
      <c r="J75" s="182"/>
      <c r="XER75" s="187"/>
      <c r="XES75" s="187"/>
      <c r="XET75" s="187"/>
      <c r="XEU75" s="187"/>
      <c r="XEV75" s="187"/>
      <c r="XEW75" s="187"/>
      <c r="XEX75" s="187"/>
      <c r="XEY75" s="187"/>
      <c r="XEZ75" s="187"/>
      <c r="XFA75" s="187"/>
      <c r="XFB75" s="187"/>
      <c r="XFC75" s="187"/>
      <c r="XFD75" s="187"/>
    </row>
    <row r="76" s="4" customFormat="1" ht="50" customHeight="1" spans="1:16384">
      <c r="A76" s="128" t="s">
        <v>199</v>
      </c>
      <c r="B76" s="140" t="s">
        <v>15</v>
      </c>
      <c r="C76" s="188" t="s">
        <v>84</v>
      </c>
      <c r="D76" s="210" t="s">
        <v>85</v>
      </c>
      <c r="E76" s="211"/>
      <c r="F76" s="212"/>
      <c r="G76" s="213"/>
      <c r="H76" s="214"/>
      <c r="I76" s="273">
        <v>77</v>
      </c>
      <c r="J76" s="182"/>
      <c r="XER76" s="187"/>
      <c r="XES76" s="187"/>
      <c r="XET76" s="187"/>
      <c r="XEU76" s="187"/>
      <c r="XEV76" s="187"/>
      <c r="XEW76" s="187"/>
      <c r="XEX76" s="187"/>
      <c r="XEY76" s="187"/>
      <c r="XEZ76" s="187"/>
      <c r="XFA76" s="187"/>
      <c r="XFB76" s="187"/>
      <c r="XFC76" s="187"/>
      <c r="XFD76" s="187"/>
    </row>
    <row r="77" s="4" customFormat="1" ht="50" customHeight="1" spans="1:16384">
      <c r="A77" s="128" t="s">
        <v>200</v>
      </c>
      <c r="B77" s="128" t="s">
        <v>15</v>
      </c>
      <c r="C77" s="215" t="s">
        <v>87</v>
      </c>
      <c r="D77" s="216" t="s">
        <v>88</v>
      </c>
      <c r="E77" s="217"/>
      <c r="F77" s="218"/>
      <c r="G77" s="219"/>
      <c r="H77" s="220"/>
      <c r="I77" s="274">
        <v>50</v>
      </c>
      <c r="J77" s="182"/>
      <c r="XER77" s="187"/>
      <c r="XES77" s="187"/>
      <c r="XET77" s="187"/>
      <c r="XEU77" s="187"/>
      <c r="XEV77" s="187"/>
      <c r="XEW77" s="187"/>
      <c r="XEX77" s="187"/>
      <c r="XEY77" s="187"/>
      <c r="XEZ77" s="187"/>
      <c r="XFA77" s="187"/>
      <c r="XFB77" s="187"/>
      <c r="XFC77" s="187"/>
      <c r="XFD77" s="187"/>
    </row>
    <row r="78" s="4" customFormat="1" ht="50" customHeight="1" spans="1:16384">
      <c r="A78" s="128" t="s">
        <v>201</v>
      </c>
      <c r="B78" s="148" t="s">
        <v>15</v>
      </c>
      <c r="C78" s="221" t="s">
        <v>90</v>
      </c>
      <c r="D78" s="222" t="s">
        <v>91</v>
      </c>
      <c r="E78" s="203"/>
      <c r="F78" s="201"/>
      <c r="G78" s="223"/>
      <c r="H78" s="148"/>
      <c r="I78" s="275">
        <v>100.4</v>
      </c>
      <c r="J78" s="182"/>
      <c r="XER78" s="187"/>
      <c r="XES78" s="187"/>
      <c r="XET78" s="187"/>
      <c r="XEU78" s="187"/>
      <c r="XEV78" s="187"/>
      <c r="XEW78" s="187"/>
      <c r="XEX78" s="187"/>
      <c r="XEY78" s="187"/>
      <c r="XEZ78" s="187"/>
      <c r="XFA78" s="187"/>
      <c r="XFB78" s="187"/>
      <c r="XFC78" s="187"/>
      <c r="XFD78" s="187"/>
    </row>
    <row r="79" s="4" customFormat="1" ht="50" customHeight="1" spans="1:16384">
      <c r="A79" s="128" t="s">
        <v>202</v>
      </c>
      <c r="B79" s="148" t="s">
        <v>15</v>
      </c>
      <c r="C79" s="201" t="s">
        <v>93</v>
      </c>
      <c r="D79" s="145" t="s">
        <v>94</v>
      </c>
      <c r="E79" s="130"/>
      <c r="F79" s="215"/>
      <c r="G79" s="224"/>
      <c r="H79" s="225"/>
      <c r="I79" s="275">
        <v>80</v>
      </c>
      <c r="J79" s="182"/>
      <c r="XER79" s="187"/>
      <c r="XES79" s="187"/>
      <c r="XET79" s="187"/>
      <c r="XEU79" s="187"/>
      <c r="XEV79" s="187"/>
      <c r="XEW79" s="187"/>
      <c r="XEX79" s="187"/>
      <c r="XEY79" s="187"/>
      <c r="XEZ79" s="187"/>
      <c r="XFA79" s="187"/>
      <c r="XFB79" s="187"/>
      <c r="XFC79" s="187"/>
      <c r="XFD79" s="187"/>
    </row>
    <row r="80" s="4" customFormat="1" ht="50" customHeight="1" spans="1:16384">
      <c r="A80" s="128" t="s">
        <v>203</v>
      </c>
      <c r="B80" s="133" t="s">
        <v>15</v>
      </c>
      <c r="C80" s="207" t="s">
        <v>96</v>
      </c>
      <c r="D80" s="226" t="s">
        <v>97</v>
      </c>
      <c r="E80" s="227"/>
      <c r="F80" s="228"/>
      <c r="G80" s="229"/>
      <c r="H80" s="230"/>
      <c r="I80" s="276">
        <v>55</v>
      </c>
      <c r="J80" s="182"/>
      <c r="XER80" s="187"/>
      <c r="XES80" s="187"/>
      <c r="XET80" s="187"/>
      <c r="XEU80" s="187"/>
      <c r="XEV80" s="187"/>
      <c r="XEW80" s="187"/>
      <c r="XEX80" s="187"/>
      <c r="XEY80" s="187"/>
      <c r="XEZ80" s="187"/>
      <c r="XFA80" s="187"/>
      <c r="XFB80" s="187"/>
      <c r="XFC80" s="187"/>
      <c r="XFD80" s="187"/>
    </row>
    <row r="81" s="4" customFormat="1" ht="50" customHeight="1" spans="1:16384">
      <c r="A81" s="128" t="s">
        <v>204</v>
      </c>
      <c r="B81" s="133" t="s">
        <v>15</v>
      </c>
      <c r="C81" s="207" t="s">
        <v>99</v>
      </c>
      <c r="D81" s="226" t="s">
        <v>100</v>
      </c>
      <c r="E81" s="227"/>
      <c r="F81" s="228"/>
      <c r="G81" s="229"/>
      <c r="H81" s="230"/>
      <c r="I81" s="276">
        <v>55</v>
      </c>
      <c r="J81" s="182"/>
      <c r="XER81" s="187"/>
      <c r="XES81" s="187"/>
      <c r="XET81" s="187"/>
      <c r="XEU81" s="187"/>
      <c r="XEV81" s="187"/>
      <c r="XEW81" s="187"/>
      <c r="XEX81" s="187"/>
      <c r="XEY81" s="187"/>
      <c r="XEZ81" s="187"/>
      <c r="XFA81" s="187"/>
      <c r="XFB81" s="187"/>
      <c r="XFC81" s="187"/>
      <c r="XFD81" s="187"/>
    </row>
    <row r="82" s="4" customFormat="1" ht="50" customHeight="1" spans="1:16384">
      <c r="A82" s="128" t="s">
        <v>205</v>
      </c>
      <c r="B82" s="128" t="s">
        <v>15</v>
      </c>
      <c r="C82" s="144" t="s">
        <v>102</v>
      </c>
      <c r="D82" s="195" t="s">
        <v>103</v>
      </c>
      <c r="E82" s="130"/>
      <c r="F82" s="215"/>
      <c r="G82" s="231"/>
      <c r="H82" s="139"/>
      <c r="I82" s="277">
        <v>490</v>
      </c>
      <c r="J82" s="182"/>
      <c r="XER82" s="187"/>
      <c r="XES82" s="187"/>
      <c r="XET82" s="187"/>
      <c r="XEU82" s="187"/>
      <c r="XEV82" s="187"/>
      <c r="XEW82" s="187"/>
      <c r="XEX82" s="187"/>
      <c r="XEY82" s="187"/>
      <c r="XEZ82" s="187"/>
      <c r="XFA82" s="187"/>
      <c r="XFB82" s="187"/>
      <c r="XFC82" s="187"/>
      <c r="XFD82" s="187"/>
    </row>
    <row r="83" s="4" customFormat="1" ht="50" customHeight="1" spans="1:16384">
      <c r="A83" s="128" t="s">
        <v>206</v>
      </c>
      <c r="B83" s="148" t="s">
        <v>15</v>
      </c>
      <c r="C83" s="201" t="s">
        <v>105</v>
      </c>
      <c r="D83" s="145" t="s">
        <v>106</v>
      </c>
      <c r="E83" s="184"/>
      <c r="F83" s="221"/>
      <c r="G83" s="224"/>
      <c r="H83" s="225"/>
      <c r="I83" s="275">
        <v>20</v>
      </c>
      <c r="J83" s="182"/>
      <c r="XER83" s="187"/>
      <c r="XES83" s="187"/>
      <c r="XET83" s="187"/>
      <c r="XEU83" s="187"/>
      <c r="XEV83" s="187"/>
      <c r="XEW83" s="187"/>
      <c r="XEX83" s="187"/>
      <c r="XEY83" s="187"/>
      <c r="XEZ83" s="187"/>
      <c r="XFA83" s="187"/>
      <c r="XFB83" s="187"/>
      <c r="XFC83" s="187"/>
      <c r="XFD83" s="187"/>
    </row>
    <row r="84" s="4" customFormat="1" ht="50" customHeight="1" spans="1:16384">
      <c r="A84" s="128" t="s">
        <v>207</v>
      </c>
      <c r="B84" s="148" t="s">
        <v>15</v>
      </c>
      <c r="C84" s="188" t="s">
        <v>108</v>
      </c>
      <c r="D84" s="205" t="s">
        <v>109</v>
      </c>
      <c r="E84" s="232"/>
      <c r="F84" s="188"/>
      <c r="G84" s="204"/>
      <c r="H84" s="233"/>
      <c r="I84" s="278">
        <v>40</v>
      </c>
      <c r="J84" s="182"/>
      <c r="XER84" s="187"/>
      <c r="XES84" s="187"/>
      <c r="XET84" s="187"/>
      <c r="XEU84" s="187"/>
      <c r="XEV84" s="187"/>
      <c r="XEW84" s="187"/>
      <c r="XEX84" s="187"/>
      <c r="XEY84" s="187"/>
      <c r="XEZ84" s="187"/>
      <c r="XFA84" s="187"/>
      <c r="XFB84" s="187"/>
      <c r="XFC84" s="187"/>
      <c r="XFD84" s="187"/>
    </row>
    <row r="85" s="4" customFormat="1" ht="50" customHeight="1" spans="1:16384">
      <c r="A85" s="128" t="s">
        <v>208</v>
      </c>
      <c r="B85" s="234" t="s">
        <v>15</v>
      </c>
      <c r="C85" s="235" t="s">
        <v>111</v>
      </c>
      <c r="D85" s="236" t="s">
        <v>112</v>
      </c>
      <c r="E85" s="213"/>
      <c r="F85" s="235"/>
      <c r="G85" s="237"/>
      <c r="H85" s="132"/>
      <c r="I85" s="279">
        <v>80</v>
      </c>
      <c r="J85" s="182"/>
      <c r="XER85" s="187"/>
      <c r="XES85" s="187"/>
      <c r="XET85" s="187"/>
      <c r="XEU85" s="187"/>
      <c r="XEV85" s="187"/>
      <c r="XEW85" s="187"/>
      <c r="XEX85" s="187"/>
      <c r="XEY85" s="187"/>
      <c r="XEZ85" s="187"/>
      <c r="XFA85" s="187"/>
      <c r="XFB85" s="187"/>
      <c r="XFC85" s="187"/>
      <c r="XFD85" s="187"/>
    </row>
    <row r="86" s="4" customFormat="1" ht="72" customHeight="1" spans="1:16384">
      <c r="A86" s="128" t="s">
        <v>209</v>
      </c>
      <c r="B86" s="238" t="s">
        <v>15</v>
      </c>
      <c r="C86" s="239" t="s">
        <v>114</v>
      </c>
      <c r="D86" s="240" t="s">
        <v>115</v>
      </c>
      <c r="E86" s="219"/>
      <c r="F86" s="239"/>
      <c r="G86" s="237"/>
      <c r="H86" s="230"/>
      <c r="I86" s="280">
        <v>384.016</v>
      </c>
      <c r="J86" s="182"/>
      <c r="XER86" s="187"/>
      <c r="XES86" s="187"/>
      <c r="XET86" s="187"/>
      <c r="XEU86" s="187"/>
      <c r="XEV86" s="187"/>
      <c r="XEW86" s="187"/>
      <c r="XEX86" s="187"/>
      <c r="XEY86" s="187"/>
      <c r="XEZ86" s="187"/>
      <c r="XFA86" s="187"/>
      <c r="XFB86" s="187"/>
      <c r="XFC86" s="187"/>
      <c r="XFD86" s="187"/>
    </row>
    <row r="87" s="4" customFormat="1" ht="65" customHeight="1" spans="1:16384">
      <c r="A87" s="128" t="s">
        <v>210</v>
      </c>
      <c r="B87" s="128" t="s">
        <v>15</v>
      </c>
      <c r="C87" s="144" t="s">
        <v>117</v>
      </c>
      <c r="D87" s="226" t="s">
        <v>118</v>
      </c>
      <c r="E87" s="237"/>
      <c r="F87" s="207"/>
      <c r="G87" s="206"/>
      <c r="H87" s="139"/>
      <c r="I87" s="276">
        <v>30</v>
      </c>
      <c r="J87" s="182"/>
      <c r="XER87" s="187"/>
      <c r="XES87" s="187"/>
      <c r="XET87" s="187"/>
      <c r="XEU87" s="187"/>
      <c r="XEV87" s="187"/>
      <c r="XEW87" s="187"/>
      <c r="XEX87" s="187"/>
      <c r="XEY87" s="187"/>
      <c r="XEZ87" s="187"/>
      <c r="XFA87" s="187"/>
      <c r="XFB87" s="187"/>
      <c r="XFC87" s="187"/>
      <c r="XFD87" s="187"/>
    </row>
    <row r="88" s="4" customFormat="1" ht="65" customHeight="1" spans="1:16384">
      <c r="A88" s="128" t="s">
        <v>211</v>
      </c>
      <c r="B88" s="140" t="s">
        <v>15</v>
      </c>
      <c r="C88" s="188" t="s">
        <v>120</v>
      </c>
      <c r="D88" s="226" t="s">
        <v>121</v>
      </c>
      <c r="E88" s="241"/>
      <c r="F88" s="226"/>
      <c r="G88" s="206"/>
      <c r="H88" s="139"/>
      <c r="I88" s="277">
        <v>67</v>
      </c>
      <c r="J88" s="182"/>
      <c r="XER88" s="187"/>
      <c r="XES88" s="187"/>
      <c r="XET88" s="187"/>
      <c r="XEU88" s="187"/>
      <c r="XEV88" s="187"/>
      <c r="XEW88" s="187"/>
      <c r="XEX88" s="187"/>
      <c r="XEY88" s="187"/>
      <c r="XEZ88" s="187"/>
      <c r="XFA88" s="187"/>
      <c r="XFB88" s="187"/>
      <c r="XFC88" s="187"/>
      <c r="XFD88" s="187"/>
    </row>
    <row r="89" s="4" customFormat="1" ht="50" customHeight="1" spans="1:16384">
      <c r="A89" s="128" t="s">
        <v>212</v>
      </c>
      <c r="B89" s="128" t="s">
        <v>15</v>
      </c>
      <c r="C89" s="144" t="s">
        <v>123</v>
      </c>
      <c r="D89" s="195" t="s">
        <v>124</v>
      </c>
      <c r="E89" s="193"/>
      <c r="F89" s="226"/>
      <c r="G89" s="184"/>
      <c r="H89" s="147"/>
      <c r="I89" s="281">
        <v>165</v>
      </c>
      <c r="J89" s="182"/>
      <c r="XER89" s="187"/>
      <c r="XES89" s="187"/>
      <c r="XET89" s="187"/>
      <c r="XEU89" s="187"/>
      <c r="XEV89" s="187"/>
      <c r="XEW89" s="187"/>
      <c r="XEX89" s="187"/>
      <c r="XEY89" s="187"/>
      <c r="XEZ89" s="187"/>
      <c r="XFA89" s="187"/>
      <c r="XFB89" s="187"/>
      <c r="XFC89" s="187"/>
      <c r="XFD89" s="187"/>
    </row>
    <row r="90" s="4" customFormat="1" ht="57" customHeight="1" spans="1:16384">
      <c r="A90" s="128" t="s">
        <v>213</v>
      </c>
      <c r="B90" s="148" t="s">
        <v>15</v>
      </c>
      <c r="C90" s="201" t="s">
        <v>130</v>
      </c>
      <c r="D90" s="145" t="s">
        <v>131</v>
      </c>
      <c r="E90" s="223"/>
      <c r="F90" s="202"/>
      <c r="G90" s="224"/>
      <c r="H90" s="191"/>
      <c r="I90" s="272">
        <v>7</v>
      </c>
      <c r="J90" s="182"/>
      <c r="XER90" s="187"/>
      <c r="XES90" s="187"/>
      <c r="XET90" s="187"/>
      <c r="XEU90" s="187"/>
      <c r="XEV90" s="187"/>
      <c r="XEW90" s="187"/>
      <c r="XEX90" s="187"/>
      <c r="XEY90" s="187"/>
      <c r="XEZ90" s="187"/>
      <c r="XFA90" s="187"/>
      <c r="XFB90" s="187"/>
      <c r="XFC90" s="187"/>
      <c r="XFD90" s="187"/>
    </row>
    <row r="91" s="1" customFormat="1" ht="50" customHeight="1" spans="1:16384">
      <c r="A91" s="128" t="s">
        <v>214</v>
      </c>
      <c r="B91" s="140" t="s">
        <v>15</v>
      </c>
      <c r="C91" s="135" t="s">
        <v>215</v>
      </c>
      <c r="D91" s="242" t="s">
        <v>216</v>
      </c>
      <c r="E91" s="243"/>
      <c r="F91" s="140"/>
      <c r="G91" s="233"/>
      <c r="H91" s="230"/>
      <c r="I91" s="282">
        <v>16.8</v>
      </c>
      <c r="J91" s="182"/>
      <c r="XER91" s="185"/>
      <c r="XES91" s="185"/>
      <c r="XET91" s="185"/>
      <c r="XEU91" s="185"/>
      <c r="XEV91" s="185"/>
      <c r="XEW91" s="185"/>
      <c r="XEX91" s="185"/>
      <c r="XEY91" s="185"/>
      <c r="XEZ91" s="185"/>
      <c r="XFA91" s="185"/>
      <c r="XFB91" s="185"/>
      <c r="XFC91" s="185"/>
      <c r="XFD91" s="185"/>
    </row>
    <row r="92" s="1" customFormat="1" ht="50" customHeight="1" spans="1:16384">
      <c r="A92" s="128" t="s">
        <v>217</v>
      </c>
      <c r="B92" s="128" t="s">
        <v>15</v>
      </c>
      <c r="C92" s="192" t="s">
        <v>218</v>
      </c>
      <c r="D92" s="197" t="s">
        <v>216</v>
      </c>
      <c r="E92" s="194"/>
      <c r="F92" s="128"/>
      <c r="G92" s="139"/>
      <c r="H92" s="139"/>
      <c r="I92" s="129">
        <v>8.2</v>
      </c>
      <c r="J92" s="182"/>
      <c r="XER92" s="185"/>
      <c r="XES92" s="185"/>
      <c r="XET92" s="185"/>
      <c r="XEU92" s="185"/>
      <c r="XEV92" s="185"/>
      <c r="XEW92" s="185"/>
      <c r="XEX92" s="185"/>
      <c r="XEY92" s="185"/>
      <c r="XEZ92" s="185"/>
      <c r="XFA92" s="185"/>
      <c r="XFB92" s="185"/>
      <c r="XFC92" s="185"/>
      <c r="XFD92" s="185"/>
    </row>
    <row r="93" s="1" customFormat="1" ht="50" customHeight="1" spans="1:16384">
      <c r="A93" s="128" t="s">
        <v>219</v>
      </c>
      <c r="B93" s="244" t="s">
        <v>15</v>
      </c>
      <c r="C93" s="245" t="s">
        <v>220</v>
      </c>
      <c r="D93" s="246" t="s">
        <v>221</v>
      </c>
      <c r="E93" s="247"/>
      <c r="F93" s="244"/>
      <c r="G93" s="248"/>
      <c r="H93" s="248"/>
      <c r="I93" s="283">
        <v>3.4</v>
      </c>
      <c r="J93" s="182"/>
      <c r="XER93" s="185"/>
      <c r="XES93" s="185"/>
      <c r="XET93" s="185"/>
      <c r="XEU93" s="185"/>
      <c r="XEV93" s="185"/>
      <c r="XEW93" s="185"/>
      <c r="XEX93" s="185"/>
      <c r="XEY93" s="185"/>
      <c r="XEZ93" s="185"/>
      <c r="XFA93" s="185"/>
      <c r="XFB93" s="185"/>
      <c r="XFC93" s="185"/>
      <c r="XFD93" s="185"/>
    </row>
    <row r="94" s="1" customFormat="1" ht="50" customHeight="1" spans="1:16384">
      <c r="A94" s="128" t="s">
        <v>222</v>
      </c>
      <c r="B94" s="249" t="s">
        <v>15</v>
      </c>
      <c r="C94" s="250" t="s">
        <v>223</v>
      </c>
      <c r="D94" s="251" t="s">
        <v>224</v>
      </c>
      <c r="E94" s="252"/>
      <c r="F94" s="249"/>
      <c r="G94" s="253"/>
      <c r="H94" s="253"/>
      <c r="I94" s="284">
        <v>4</v>
      </c>
      <c r="J94" s="182"/>
      <c r="XER94" s="185"/>
      <c r="XES94" s="185"/>
      <c r="XET94" s="185"/>
      <c r="XEU94" s="185"/>
      <c r="XEV94" s="185"/>
      <c r="XEW94" s="185"/>
      <c r="XEX94" s="185"/>
      <c r="XEY94" s="185"/>
      <c r="XEZ94" s="185"/>
      <c r="XFA94" s="185"/>
      <c r="XFB94" s="185"/>
      <c r="XFC94" s="185"/>
      <c r="XFD94" s="185"/>
    </row>
    <row r="95" s="1" customFormat="1" ht="50" customHeight="1" spans="1:16384">
      <c r="A95" s="128" t="s">
        <v>225</v>
      </c>
      <c r="B95" s="148" t="s">
        <v>15</v>
      </c>
      <c r="C95" s="137" t="s">
        <v>226</v>
      </c>
      <c r="D95" s="141" t="s">
        <v>227</v>
      </c>
      <c r="E95" s="254"/>
      <c r="F95" s="148"/>
      <c r="G95" s="225"/>
      <c r="H95" s="225"/>
      <c r="I95" s="285">
        <v>20</v>
      </c>
      <c r="J95" s="182"/>
      <c r="XER95" s="185"/>
      <c r="XES95" s="185"/>
      <c r="XET95" s="185"/>
      <c r="XEU95" s="185"/>
      <c r="XEV95" s="185"/>
      <c r="XEW95" s="185"/>
      <c r="XEX95" s="185"/>
      <c r="XEY95" s="185"/>
      <c r="XEZ95" s="185"/>
      <c r="XFA95" s="185"/>
      <c r="XFB95" s="185"/>
      <c r="XFC95" s="185"/>
      <c r="XFD95" s="185"/>
    </row>
    <row r="96" s="1" customFormat="1" ht="50" customHeight="1" spans="1:16384">
      <c r="A96" s="128" t="s">
        <v>228</v>
      </c>
      <c r="B96" s="148" t="s">
        <v>15</v>
      </c>
      <c r="C96" s="137" t="s">
        <v>229</v>
      </c>
      <c r="D96" s="141" t="s">
        <v>230</v>
      </c>
      <c r="E96" s="194"/>
      <c r="F96" s="128"/>
      <c r="G96" s="139"/>
      <c r="H96" s="225"/>
      <c r="I96" s="285">
        <v>62</v>
      </c>
      <c r="J96" s="182"/>
      <c r="XER96" s="185"/>
      <c r="XES96" s="185"/>
      <c r="XET96" s="185"/>
      <c r="XEU96" s="185"/>
      <c r="XEV96" s="185"/>
      <c r="XEW96" s="185"/>
      <c r="XEX96" s="185"/>
      <c r="XEY96" s="185"/>
      <c r="XEZ96" s="185"/>
      <c r="XFA96" s="185"/>
      <c r="XFB96" s="185"/>
      <c r="XFC96" s="185"/>
      <c r="XFD96" s="185"/>
    </row>
    <row r="97" s="1" customFormat="1" ht="50" customHeight="1" spans="1:16384">
      <c r="A97" s="128" t="s">
        <v>231</v>
      </c>
      <c r="B97" s="128" t="s">
        <v>15</v>
      </c>
      <c r="C97" s="144" t="s">
        <v>232</v>
      </c>
      <c r="D97" s="197" t="s">
        <v>233</v>
      </c>
      <c r="E97" s="194"/>
      <c r="F97" s="128"/>
      <c r="G97" s="139"/>
      <c r="H97" s="139"/>
      <c r="I97" s="286">
        <v>35</v>
      </c>
      <c r="J97" s="182"/>
      <c r="XER97" s="185"/>
      <c r="XES97" s="185"/>
      <c r="XET97" s="185"/>
      <c r="XEU97" s="185"/>
      <c r="XEV97" s="185"/>
      <c r="XEW97" s="185"/>
      <c r="XEX97" s="185"/>
      <c r="XEY97" s="185"/>
      <c r="XEZ97" s="185"/>
      <c r="XFA97" s="185"/>
      <c r="XFB97" s="185"/>
      <c r="XFC97" s="185"/>
      <c r="XFD97" s="185"/>
    </row>
    <row r="98" s="1" customFormat="1" ht="50" customHeight="1" spans="1:16384">
      <c r="A98" s="128" t="s">
        <v>234</v>
      </c>
      <c r="B98" s="148" t="s">
        <v>15</v>
      </c>
      <c r="C98" s="201" t="s">
        <v>235</v>
      </c>
      <c r="D98" s="141" t="s">
        <v>236</v>
      </c>
      <c r="E98" s="254"/>
      <c r="F98" s="148"/>
      <c r="G98" s="225"/>
      <c r="H98" s="225"/>
      <c r="I98" s="285">
        <v>22</v>
      </c>
      <c r="J98" s="182"/>
      <c r="XER98" s="185"/>
      <c r="XES98" s="185"/>
      <c r="XET98" s="185"/>
      <c r="XEU98" s="185"/>
      <c r="XEV98" s="185"/>
      <c r="XEW98" s="185"/>
      <c r="XEX98" s="185"/>
      <c r="XEY98" s="185"/>
      <c r="XEZ98" s="185"/>
      <c r="XFA98" s="185"/>
      <c r="XFB98" s="185"/>
      <c r="XFC98" s="185"/>
      <c r="XFD98" s="185"/>
    </row>
    <row r="99" s="1" customFormat="1" ht="50" customHeight="1" spans="1:16384">
      <c r="A99" s="128" t="s">
        <v>237</v>
      </c>
      <c r="B99" s="128" t="s">
        <v>15</v>
      </c>
      <c r="C99" s="144" t="s">
        <v>238</v>
      </c>
      <c r="D99" s="197" t="s">
        <v>239</v>
      </c>
      <c r="E99" s="194"/>
      <c r="F99" s="128"/>
      <c r="G99" s="139"/>
      <c r="H99" s="139"/>
      <c r="I99" s="286">
        <v>70</v>
      </c>
      <c r="J99" s="182"/>
      <c r="XER99" s="185"/>
      <c r="XES99" s="185"/>
      <c r="XET99" s="185"/>
      <c r="XEU99" s="185"/>
      <c r="XEV99" s="185"/>
      <c r="XEW99" s="185"/>
      <c r="XEX99" s="185"/>
      <c r="XEY99" s="185"/>
      <c r="XEZ99" s="185"/>
      <c r="XFA99" s="185"/>
      <c r="XFB99" s="185"/>
      <c r="XFC99" s="185"/>
      <c r="XFD99" s="185"/>
    </row>
    <row r="100" s="1" customFormat="1" ht="50" customHeight="1" spans="1:16384">
      <c r="A100" s="128" t="s">
        <v>240</v>
      </c>
      <c r="B100" s="140" t="s">
        <v>15</v>
      </c>
      <c r="C100" s="188" t="s">
        <v>241</v>
      </c>
      <c r="D100" s="196" t="s">
        <v>242</v>
      </c>
      <c r="E100" s="136"/>
      <c r="F100" s="133"/>
      <c r="G100" s="233"/>
      <c r="H100" s="233"/>
      <c r="I100" s="287">
        <v>21</v>
      </c>
      <c r="J100" s="182"/>
      <c r="XER100" s="185"/>
      <c r="XES100" s="185"/>
      <c r="XET100" s="185"/>
      <c r="XEU100" s="185"/>
      <c r="XEV100" s="185"/>
      <c r="XEW100" s="185"/>
      <c r="XEX100" s="185"/>
      <c r="XEY100" s="185"/>
      <c r="XEZ100" s="185"/>
      <c r="XFA100" s="185"/>
      <c r="XFB100" s="185"/>
      <c r="XFC100" s="185"/>
      <c r="XFD100" s="185"/>
    </row>
    <row r="101" s="1" customFormat="1" ht="50" customHeight="1" spans="1:16384">
      <c r="A101" s="128" t="s">
        <v>243</v>
      </c>
      <c r="B101" s="128" t="s">
        <v>15</v>
      </c>
      <c r="C101" s="144" t="s">
        <v>244</v>
      </c>
      <c r="D101" s="130" t="s">
        <v>245</v>
      </c>
      <c r="E101" s="255"/>
      <c r="F101" s="128"/>
      <c r="G101" s="143"/>
      <c r="H101" s="128"/>
      <c r="I101" s="286">
        <v>23</v>
      </c>
      <c r="J101" s="182"/>
      <c r="XER101" s="185"/>
      <c r="XES101" s="185"/>
      <c r="XET101" s="185"/>
      <c r="XEU101" s="185"/>
      <c r="XEV101" s="185"/>
      <c r="XEW101" s="185"/>
      <c r="XEX101" s="185"/>
      <c r="XEY101" s="185"/>
      <c r="XEZ101" s="185"/>
      <c r="XFA101" s="185"/>
      <c r="XFB101" s="185"/>
      <c r="XFC101" s="185"/>
      <c r="XFD101" s="185"/>
    </row>
    <row r="102" s="1" customFormat="1" ht="50" customHeight="1" spans="1:16384">
      <c r="A102" s="128" t="s">
        <v>246</v>
      </c>
      <c r="B102" s="244" t="s">
        <v>15</v>
      </c>
      <c r="C102" s="256" t="s">
        <v>247</v>
      </c>
      <c r="D102" s="257" t="s">
        <v>248</v>
      </c>
      <c r="E102" s="258"/>
      <c r="F102" s="244"/>
      <c r="G102" s="259"/>
      <c r="H102" s="244"/>
      <c r="I102" s="288">
        <v>20</v>
      </c>
      <c r="J102" s="182"/>
      <c r="XER102" s="185"/>
      <c r="XES102" s="185"/>
      <c r="XET102" s="185"/>
      <c r="XEU102" s="185"/>
      <c r="XEV102" s="185"/>
      <c r="XEW102" s="185"/>
      <c r="XEX102" s="185"/>
      <c r="XEY102" s="185"/>
      <c r="XEZ102" s="185"/>
      <c r="XFA102" s="185"/>
      <c r="XFB102" s="185"/>
      <c r="XFC102" s="185"/>
      <c r="XFD102" s="185"/>
    </row>
    <row r="103" s="1" customFormat="1" ht="50" customHeight="1" spans="1:16384">
      <c r="A103" s="128" t="s">
        <v>249</v>
      </c>
      <c r="B103" s="249" t="s">
        <v>15</v>
      </c>
      <c r="C103" s="250" t="s">
        <v>250</v>
      </c>
      <c r="D103" s="260" t="s">
        <v>251</v>
      </c>
      <c r="E103" s="261"/>
      <c r="F103" s="249"/>
      <c r="G103" s="262"/>
      <c r="H103" s="249"/>
      <c r="I103" s="289">
        <v>85</v>
      </c>
      <c r="J103" s="182"/>
      <c r="XER103" s="185"/>
      <c r="XES103" s="185"/>
      <c r="XET103" s="185"/>
      <c r="XEU103" s="185"/>
      <c r="XEV103" s="185"/>
      <c r="XEW103" s="185"/>
      <c r="XEX103" s="185"/>
      <c r="XEY103" s="185"/>
      <c r="XEZ103" s="185"/>
      <c r="XFA103" s="185"/>
      <c r="XFB103" s="185"/>
      <c r="XFC103" s="185"/>
      <c r="XFD103" s="185"/>
    </row>
    <row r="104" s="1" customFormat="1" ht="50" customHeight="1" spans="1:16384">
      <c r="A104" s="128" t="s">
        <v>252</v>
      </c>
      <c r="B104" s="128" t="s">
        <v>15</v>
      </c>
      <c r="C104" s="144" t="s">
        <v>253</v>
      </c>
      <c r="D104" s="130" t="s">
        <v>254</v>
      </c>
      <c r="E104" s="255"/>
      <c r="F104" s="128"/>
      <c r="G104" s="143"/>
      <c r="H104" s="128"/>
      <c r="I104" s="290">
        <v>7</v>
      </c>
      <c r="J104" s="182"/>
      <c r="XER104" s="185"/>
      <c r="XES104" s="185"/>
      <c r="XET104" s="185"/>
      <c r="XEU104" s="185"/>
      <c r="XEV104" s="185"/>
      <c r="XEW104" s="185"/>
      <c r="XEX104" s="185"/>
      <c r="XEY104" s="185"/>
      <c r="XEZ104" s="185"/>
      <c r="XFA104" s="185"/>
      <c r="XFB104" s="185"/>
      <c r="XFC104" s="185"/>
      <c r="XFD104" s="185"/>
    </row>
    <row r="105" s="1" customFormat="1" ht="50" customHeight="1" spans="1:16384">
      <c r="A105" s="128" t="s">
        <v>255</v>
      </c>
      <c r="B105" s="128" t="s">
        <v>15</v>
      </c>
      <c r="C105" s="144" t="s">
        <v>256</v>
      </c>
      <c r="D105" s="130" t="s">
        <v>257</v>
      </c>
      <c r="E105" s="255"/>
      <c r="F105" s="128"/>
      <c r="G105" s="143"/>
      <c r="H105" s="128"/>
      <c r="I105" s="290">
        <v>7</v>
      </c>
      <c r="J105" s="182"/>
      <c r="XER105" s="185"/>
      <c r="XES105" s="185"/>
      <c r="XET105" s="185"/>
      <c r="XEU105" s="185"/>
      <c r="XEV105" s="185"/>
      <c r="XEW105" s="185"/>
      <c r="XEX105" s="185"/>
      <c r="XEY105" s="185"/>
      <c r="XEZ105" s="185"/>
      <c r="XFA105" s="185"/>
      <c r="XFB105" s="185"/>
      <c r="XFC105" s="185"/>
      <c r="XFD105" s="185"/>
    </row>
    <row r="106" s="1" customFormat="1" ht="50" customHeight="1" spans="1:16384">
      <c r="A106" s="128" t="s">
        <v>258</v>
      </c>
      <c r="B106" s="128" t="s">
        <v>15</v>
      </c>
      <c r="C106" s="144" t="s">
        <v>259</v>
      </c>
      <c r="D106" s="130" t="s">
        <v>254</v>
      </c>
      <c r="E106" s="255"/>
      <c r="F106" s="128"/>
      <c r="G106" s="143"/>
      <c r="H106" s="128"/>
      <c r="I106" s="290">
        <v>8</v>
      </c>
      <c r="J106" s="182"/>
      <c r="XER106" s="185"/>
      <c r="XES106" s="185"/>
      <c r="XET106" s="185"/>
      <c r="XEU106" s="185"/>
      <c r="XEV106" s="185"/>
      <c r="XEW106" s="185"/>
      <c r="XEX106" s="185"/>
      <c r="XEY106" s="185"/>
      <c r="XEZ106" s="185"/>
      <c r="XFA106" s="185"/>
      <c r="XFB106" s="185"/>
      <c r="XFC106" s="185"/>
      <c r="XFD106" s="185"/>
    </row>
    <row r="107" s="1" customFormat="1" ht="50" customHeight="1" spans="1:16384">
      <c r="A107" s="128" t="s">
        <v>260</v>
      </c>
      <c r="B107" s="128" t="s">
        <v>15</v>
      </c>
      <c r="C107" s="144" t="s">
        <v>261</v>
      </c>
      <c r="D107" s="130" t="s">
        <v>254</v>
      </c>
      <c r="E107" s="255"/>
      <c r="F107" s="128"/>
      <c r="G107" s="143"/>
      <c r="H107" s="128"/>
      <c r="I107" s="290">
        <v>8</v>
      </c>
      <c r="J107" s="182"/>
      <c r="XER107" s="185"/>
      <c r="XES107" s="185"/>
      <c r="XET107" s="185"/>
      <c r="XEU107" s="185"/>
      <c r="XEV107" s="185"/>
      <c r="XEW107" s="185"/>
      <c r="XEX107" s="185"/>
      <c r="XEY107" s="185"/>
      <c r="XEZ107" s="185"/>
      <c r="XFA107" s="185"/>
      <c r="XFB107" s="185"/>
      <c r="XFC107" s="185"/>
      <c r="XFD107" s="185"/>
    </row>
    <row r="108" s="1" customFormat="1" ht="50" customHeight="1" spans="1:16384">
      <c r="A108" s="128" t="s">
        <v>262</v>
      </c>
      <c r="B108" s="140" t="s">
        <v>15</v>
      </c>
      <c r="C108" s="135" t="s">
        <v>263</v>
      </c>
      <c r="D108" s="242" t="s">
        <v>254</v>
      </c>
      <c r="E108" s="243"/>
      <c r="F108" s="140"/>
      <c r="G108" s="191"/>
      <c r="H108" s="140"/>
      <c r="I108" s="291">
        <v>3</v>
      </c>
      <c r="J108" s="182"/>
      <c r="XER108" s="185"/>
      <c r="XES108" s="185"/>
      <c r="XET108" s="185"/>
      <c r="XEU108" s="185"/>
      <c r="XEV108" s="185"/>
      <c r="XEW108" s="185"/>
      <c r="XEX108" s="185"/>
      <c r="XEY108" s="185"/>
      <c r="XEZ108" s="185"/>
      <c r="XFA108" s="185"/>
      <c r="XFB108" s="185"/>
      <c r="XFC108" s="185"/>
      <c r="XFD108" s="185"/>
    </row>
    <row r="109" s="1" customFormat="1" ht="50" customHeight="1" spans="1:16384">
      <c r="A109" s="128" t="s">
        <v>264</v>
      </c>
      <c r="B109" s="128" t="s">
        <v>15</v>
      </c>
      <c r="C109" s="144" t="s">
        <v>265</v>
      </c>
      <c r="D109" s="130" t="s">
        <v>257</v>
      </c>
      <c r="E109" s="255"/>
      <c r="F109" s="128"/>
      <c r="G109" s="143"/>
      <c r="H109" s="128"/>
      <c r="I109" s="290">
        <v>2</v>
      </c>
      <c r="J109" s="182"/>
      <c r="XER109" s="185"/>
      <c r="XES109" s="185"/>
      <c r="XET109" s="185"/>
      <c r="XEU109" s="185"/>
      <c r="XEV109" s="185"/>
      <c r="XEW109" s="185"/>
      <c r="XEX109" s="185"/>
      <c r="XEY109" s="185"/>
      <c r="XEZ109" s="185"/>
      <c r="XFA109" s="185"/>
      <c r="XFB109" s="185"/>
      <c r="XFC109" s="185"/>
      <c r="XFD109" s="185"/>
    </row>
    <row r="110" s="1" customFormat="1" ht="50" customHeight="1" spans="1:16384">
      <c r="A110" s="128" t="s">
        <v>266</v>
      </c>
      <c r="B110" s="128" t="s">
        <v>15</v>
      </c>
      <c r="C110" s="144" t="s">
        <v>267</v>
      </c>
      <c r="D110" s="197" t="s">
        <v>257</v>
      </c>
      <c r="E110" s="142"/>
      <c r="F110" s="128"/>
      <c r="G110" s="143"/>
      <c r="H110" s="128"/>
      <c r="I110" s="290">
        <v>1</v>
      </c>
      <c r="J110" s="182"/>
      <c r="XER110" s="185"/>
      <c r="XES110" s="185"/>
      <c r="XET110" s="185"/>
      <c r="XEU110" s="185"/>
      <c r="XEV110" s="185"/>
      <c r="XEW110" s="185"/>
      <c r="XEX110" s="185"/>
      <c r="XEY110" s="185"/>
      <c r="XEZ110" s="185"/>
      <c r="XFA110" s="185"/>
      <c r="XFB110" s="185"/>
      <c r="XFC110" s="185"/>
      <c r="XFD110" s="185"/>
    </row>
    <row r="111" s="1" customFormat="1" ht="50" customHeight="1" spans="1:16384">
      <c r="A111" s="128" t="s">
        <v>268</v>
      </c>
      <c r="B111" s="128" t="s">
        <v>15</v>
      </c>
      <c r="C111" s="144" t="s">
        <v>269</v>
      </c>
      <c r="D111" s="197" t="s">
        <v>257</v>
      </c>
      <c r="E111" s="142"/>
      <c r="F111" s="128"/>
      <c r="G111" s="143"/>
      <c r="H111" s="128"/>
      <c r="I111" s="290">
        <v>11</v>
      </c>
      <c r="J111" s="182"/>
      <c r="XER111" s="185"/>
      <c r="XES111" s="185"/>
      <c r="XET111" s="185"/>
      <c r="XEU111" s="185"/>
      <c r="XEV111" s="185"/>
      <c r="XEW111" s="185"/>
      <c r="XEX111" s="185"/>
      <c r="XEY111" s="185"/>
      <c r="XEZ111" s="185"/>
      <c r="XFA111" s="185"/>
      <c r="XFB111" s="185"/>
      <c r="XFC111" s="185"/>
      <c r="XFD111" s="185"/>
    </row>
    <row r="112" s="1" customFormat="1" ht="50" customHeight="1" spans="1:16384">
      <c r="A112" s="128" t="s">
        <v>270</v>
      </c>
      <c r="B112" s="128" t="s">
        <v>15</v>
      </c>
      <c r="C112" s="144" t="s">
        <v>271</v>
      </c>
      <c r="D112" s="197" t="s">
        <v>257</v>
      </c>
      <c r="E112" s="142"/>
      <c r="F112" s="128"/>
      <c r="G112" s="143"/>
      <c r="H112" s="128"/>
      <c r="I112" s="290">
        <v>11</v>
      </c>
      <c r="J112" s="182"/>
      <c r="XER112" s="185"/>
      <c r="XES112" s="185"/>
      <c r="XET112" s="185"/>
      <c r="XEU112" s="185"/>
      <c r="XEV112" s="185"/>
      <c r="XEW112" s="185"/>
      <c r="XEX112" s="185"/>
      <c r="XEY112" s="185"/>
      <c r="XEZ112" s="185"/>
      <c r="XFA112" s="185"/>
      <c r="XFB112" s="185"/>
      <c r="XFC112" s="185"/>
      <c r="XFD112" s="185"/>
    </row>
    <row r="113" s="1" customFormat="1" ht="50" customHeight="1" spans="1:16384">
      <c r="A113" s="128" t="s">
        <v>272</v>
      </c>
      <c r="B113" s="128" t="s">
        <v>15</v>
      </c>
      <c r="C113" s="144" t="s">
        <v>273</v>
      </c>
      <c r="D113" s="197" t="s">
        <v>257</v>
      </c>
      <c r="E113" s="142"/>
      <c r="F113" s="128"/>
      <c r="G113" s="143"/>
      <c r="H113" s="128"/>
      <c r="I113" s="290">
        <v>5</v>
      </c>
      <c r="J113" s="182"/>
      <c r="XER113" s="185"/>
      <c r="XES113" s="185"/>
      <c r="XET113" s="185"/>
      <c r="XEU113" s="185"/>
      <c r="XEV113" s="185"/>
      <c r="XEW113" s="185"/>
      <c r="XEX113" s="185"/>
      <c r="XEY113" s="185"/>
      <c r="XEZ113" s="185"/>
      <c r="XFA113" s="185"/>
      <c r="XFB113" s="185"/>
      <c r="XFC113" s="185"/>
      <c r="XFD113" s="185"/>
    </row>
    <row r="114" s="1" customFormat="1" ht="50" customHeight="1" spans="1:16384">
      <c r="A114" s="128" t="s">
        <v>274</v>
      </c>
      <c r="B114" s="128" t="s">
        <v>15</v>
      </c>
      <c r="C114" s="144" t="s">
        <v>275</v>
      </c>
      <c r="D114" s="197" t="s">
        <v>257</v>
      </c>
      <c r="E114" s="142"/>
      <c r="F114" s="128"/>
      <c r="G114" s="143"/>
      <c r="H114" s="128"/>
      <c r="I114" s="290">
        <v>11</v>
      </c>
      <c r="J114" s="182"/>
      <c r="XER114" s="185"/>
      <c r="XES114" s="185"/>
      <c r="XET114" s="185"/>
      <c r="XEU114" s="185"/>
      <c r="XEV114" s="185"/>
      <c r="XEW114" s="185"/>
      <c r="XEX114" s="185"/>
      <c r="XEY114" s="185"/>
      <c r="XEZ114" s="185"/>
      <c r="XFA114" s="185"/>
      <c r="XFB114" s="185"/>
      <c r="XFC114" s="185"/>
      <c r="XFD114" s="185"/>
    </row>
    <row r="115" s="1" customFormat="1" ht="50" customHeight="1" spans="1:16384">
      <c r="A115" s="128" t="s">
        <v>276</v>
      </c>
      <c r="B115" s="128" t="s">
        <v>15</v>
      </c>
      <c r="C115" s="144" t="s">
        <v>277</v>
      </c>
      <c r="D115" s="197" t="s">
        <v>257</v>
      </c>
      <c r="E115" s="142"/>
      <c r="F115" s="128"/>
      <c r="G115" s="143"/>
      <c r="H115" s="128"/>
      <c r="I115" s="290">
        <v>5</v>
      </c>
      <c r="J115" s="182"/>
      <c r="XER115" s="185"/>
      <c r="XES115" s="185"/>
      <c r="XET115" s="185"/>
      <c r="XEU115" s="185"/>
      <c r="XEV115" s="185"/>
      <c r="XEW115" s="185"/>
      <c r="XEX115" s="185"/>
      <c r="XEY115" s="185"/>
      <c r="XEZ115" s="185"/>
      <c r="XFA115" s="185"/>
      <c r="XFB115" s="185"/>
      <c r="XFC115" s="185"/>
      <c r="XFD115" s="185"/>
    </row>
    <row r="116" s="1" customFormat="1" ht="50" customHeight="1" spans="1:16384">
      <c r="A116" s="128" t="s">
        <v>278</v>
      </c>
      <c r="B116" s="128" t="s">
        <v>15</v>
      </c>
      <c r="C116" s="144" t="s">
        <v>279</v>
      </c>
      <c r="D116" s="197" t="s">
        <v>257</v>
      </c>
      <c r="E116" s="142"/>
      <c r="F116" s="128"/>
      <c r="G116" s="143"/>
      <c r="H116" s="128"/>
      <c r="I116" s="290">
        <v>8</v>
      </c>
      <c r="J116" s="182"/>
      <c r="XER116" s="185"/>
      <c r="XES116" s="185"/>
      <c r="XET116" s="185"/>
      <c r="XEU116" s="185"/>
      <c r="XEV116" s="185"/>
      <c r="XEW116" s="185"/>
      <c r="XEX116" s="185"/>
      <c r="XEY116" s="185"/>
      <c r="XEZ116" s="185"/>
      <c r="XFA116" s="185"/>
      <c r="XFB116" s="185"/>
      <c r="XFC116" s="185"/>
      <c r="XFD116" s="185"/>
    </row>
    <row r="117" s="1" customFormat="1" ht="50" customHeight="1" spans="1:16384">
      <c r="A117" s="128" t="s">
        <v>280</v>
      </c>
      <c r="B117" s="140" t="s">
        <v>15</v>
      </c>
      <c r="C117" s="188" t="s">
        <v>281</v>
      </c>
      <c r="D117" s="196" t="s">
        <v>257</v>
      </c>
      <c r="E117" s="136"/>
      <c r="F117" s="140"/>
      <c r="G117" s="191"/>
      <c r="H117" s="140"/>
      <c r="I117" s="291">
        <v>20</v>
      </c>
      <c r="J117" s="182"/>
      <c r="XER117" s="185"/>
      <c r="XES117" s="185"/>
      <c r="XET117" s="185"/>
      <c r="XEU117" s="185"/>
      <c r="XEV117" s="185"/>
      <c r="XEW117" s="185"/>
      <c r="XEX117" s="185"/>
      <c r="XEY117" s="185"/>
      <c r="XEZ117" s="185"/>
      <c r="XFA117" s="185"/>
      <c r="XFB117" s="185"/>
      <c r="XFC117" s="185"/>
      <c r="XFD117" s="185"/>
    </row>
    <row r="118" s="1" customFormat="1" ht="50" customHeight="1" spans="1:16384">
      <c r="A118" s="128" t="s">
        <v>282</v>
      </c>
      <c r="B118" s="128" t="s">
        <v>15</v>
      </c>
      <c r="C118" s="144" t="s">
        <v>283</v>
      </c>
      <c r="D118" s="197" t="s">
        <v>257</v>
      </c>
      <c r="E118" s="142"/>
      <c r="F118" s="143"/>
      <c r="G118" s="134"/>
      <c r="H118" s="128"/>
      <c r="I118" s="290">
        <v>7</v>
      </c>
      <c r="J118" s="182"/>
      <c r="XER118" s="185"/>
      <c r="XES118" s="185"/>
      <c r="XET118" s="185"/>
      <c r="XEU118" s="185"/>
      <c r="XEV118" s="185"/>
      <c r="XEW118" s="185"/>
      <c r="XEX118" s="185"/>
      <c r="XEY118" s="185"/>
      <c r="XEZ118" s="185"/>
      <c r="XFA118" s="185"/>
      <c r="XFB118" s="185"/>
      <c r="XFC118" s="185"/>
      <c r="XFD118" s="185"/>
    </row>
    <row r="119" s="1" customFormat="1" ht="50" customHeight="1" spans="1:16384">
      <c r="A119" s="128" t="s">
        <v>284</v>
      </c>
      <c r="B119" s="140" t="s">
        <v>15</v>
      </c>
      <c r="C119" s="188" t="s">
        <v>285</v>
      </c>
      <c r="D119" s="196" t="s">
        <v>286</v>
      </c>
      <c r="E119" s="263"/>
      <c r="F119" s="191"/>
      <c r="G119" s="264"/>
      <c r="H119" s="140"/>
      <c r="I119" s="291">
        <v>1</v>
      </c>
      <c r="J119" s="182"/>
      <c r="XER119" s="185"/>
      <c r="XES119" s="185"/>
      <c r="XET119" s="185"/>
      <c r="XEU119" s="185"/>
      <c r="XEV119" s="185"/>
      <c r="XEW119" s="185"/>
      <c r="XEX119" s="185"/>
      <c r="XEY119" s="185"/>
      <c r="XEZ119" s="185"/>
      <c r="XFA119" s="185"/>
      <c r="XFB119" s="185"/>
      <c r="XFC119" s="185"/>
      <c r="XFD119" s="185"/>
    </row>
    <row r="120" s="1" customFormat="1" ht="50" customHeight="1" spans="1:16384">
      <c r="A120" s="128" t="s">
        <v>287</v>
      </c>
      <c r="B120" s="128" t="s">
        <v>15</v>
      </c>
      <c r="C120" s="144" t="s">
        <v>288</v>
      </c>
      <c r="D120" s="197" t="s">
        <v>257</v>
      </c>
      <c r="E120" s="142"/>
      <c r="F120" s="143"/>
      <c r="G120" s="134"/>
      <c r="H120" s="128"/>
      <c r="I120" s="290">
        <v>1</v>
      </c>
      <c r="J120" s="182"/>
      <c r="XER120" s="185"/>
      <c r="XES120" s="185"/>
      <c r="XET120" s="185"/>
      <c r="XEU120" s="185"/>
      <c r="XEV120" s="185"/>
      <c r="XEW120" s="185"/>
      <c r="XEX120" s="185"/>
      <c r="XEY120" s="185"/>
      <c r="XEZ120" s="185"/>
      <c r="XFA120" s="185"/>
      <c r="XFB120" s="185"/>
      <c r="XFC120" s="185"/>
      <c r="XFD120" s="185"/>
    </row>
    <row r="121" s="1" customFormat="1" ht="50" customHeight="1" spans="1:16384">
      <c r="A121" s="128" t="s">
        <v>289</v>
      </c>
      <c r="B121" s="128" t="s">
        <v>15</v>
      </c>
      <c r="C121" s="144" t="s">
        <v>290</v>
      </c>
      <c r="D121" s="197" t="s">
        <v>257</v>
      </c>
      <c r="E121" s="142"/>
      <c r="F121" s="143"/>
      <c r="G121" s="134"/>
      <c r="H121" s="128"/>
      <c r="I121" s="290">
        <v>8</v>
      </c>
      <c r="J121" s="182"/>
      <c r="XER121" s="185"/>
      <c r="XES121" s="185"/>
      <c r="XET121" s="185"/>
      <c r="XEU121" s="185"/>
      <c r="XEV121" s="185"/>
      <c r="XEW121" s="185"/>
      <c r="XEX121" s="185"/>
      <c r="XEY121" s="185"/>
      <c r="XEZ121" s="185"/>
      <c r="XFA121" s="185"/>
      <c r="XFB121" s="185"/>
      <c r="XFC121" s="185"/>
      <c r="XFD121" s="185"/>
    </row>
    <row r="122" s="1" customFormat="1" ht="50" customHeight="1" spans="1:16384">
      <c r="A122" s="128" t="s">
        <v>291</v>
      </c>
      <c r="B122" s="128" t="s">
        <v>15</v>
      </c>
      <c r="C122" s="144" t="s">
        <v>292</v>
      </c>
      <c r="D122" s="197" t="s">
        <v>257</v>
      </c>
      <c r="E122" s="142"/>
      <c r="F122" s="143"/>
      <c r="G122" s="134"/>
      <c r="H122" s="128"/>
      <c r="I122" s="290">
        <v>6</v>
      </c>
      <c r="J122" s="182"/>
      <c r="XER122" s="185"/>
      <c r="XES122" s="185"/>
      <c r="XET122" s="185"/>
      <c r="XEU122" s="185"/>
      <c r="XEV122" s="185"/>
      <c r="XEW122" s="185"/>
      <c r="XEX122" s="185"/>
      <c r="XEY122" s="185"/>
      <c r="XEZ122" s="185"/>
      <c r="XFA122" s="185"/>
      <c r="XFB122" s="185"/>
      <c r="XFC122" s="185"/>
      <c r="XFD122" s="185"/>
    </row>
    <row r="123" s="1" customFormat="1" ht="50" customHeight="1" spans="1:16384">
      <c r="A123" s="128" t="s">
        <v>293</v>
      </c>
      <c r="B123" s="128" t="s">
        <v>15</v>
      </c>
      <c r="C123" s="144" t="s">
        <v>294</v>
      </c>
      <c r="D123" s="197" t="s">
        <v>257</v>
      </c>
      <c r="E123" s="142"/>
      <c r="F123" s="143"/>
      <c r="G123" s="134"/>
      <c r="H123" s="128"/>
      <c r="I123" s="290">
        <v>10</v>
      </c>
      <c r="J123" s="182"/>
      <c r="XER123" s="185"/>
      <c r="XES123" s="185"/>
      <c r="XET123" s="185"/>
      <c r="XEU123" s="185"/>
      <c r="XEV123" s="185"/>
      <c r="XEW123" s="185"/>
      <c r="XEX123" s="185"/>
      <c r="XEY123" s="185"/>
      <c r="XEZ123" s="185"/>
      <c r="XFA123" s="185"/>
      <c r="XFB123" s="185"/>
      <c r="XFC123" s="185"/>
      <c r="XFD123" s="185"/>
    </row>
    <row r="124" s="1" customFormat="1" ht="50" customHeight="1" spans="1:16384">
      <c r="A124" s="128" t="s">
        <v>295</v>
      </c>
      <c r="B124" s="128" t="s">
        <v>15</v>
      </c>
      <c r="C124" s="144" t="s">
        <v>123</v>
      </c>
      <c r="D124" s="197" t="s">
        <v>296</v>
      </c>
      <c r="E124" s="142"/>
      <c r="F124" s="143"/>
      <c r="G124" s="134"/>
      <c r="H124" s="128"/>
      <c r="I124" s="290">
        <v>10</v>
      </c>
      <c r="J124" s="182"/>
      <c r="XER124" s="185"/>
      <c r="XES124" s="185"/>
      <c r="XET124" s="185"/>
      <c r="XEU124" s="185"/>
      <c r="XEV124" s="185"/>
      <c r="XEW124" s="185"/>
      <c r="XEX124" s="185"/>
      <c r="XEY124" s="185"/>
      <c r="XEZ124" s="185"/>
      <c r="XFA124" s="185"/>
      <c r="XFB124" s="185"/>
      <c r="XFC124" s="185"/>
      <c r="XFD124" s="185"/>
    </row>
    <row r="125" s="1" customFormat="1" ht="50" customHeight="1" spans="1:16384">
      <c r="A125" s="128" t="s">
        <v>297</v>
      </c>
      <c r="B125" s="128" t="s">
        <v>15</v>
      </c>
      <c r="C125" s="144" t="s">
        <v>298</v>
      </c>
      <c r="D125" s="197" t="s">
        <v>257</v>
      </c>
      <c r="E125" s="142"/>
      <c r="F125" s="143"/>
      <c r="G125" s="134"/>
      <c r="H125" s="128"/>
      <c r="I125" s="290">
        <v>10</v>
      </c>
      <c r="J125" s="182"/>
      <c r="XER125" s="185"/>
      <c r="XES125" s="185"/>
      <c r="XET125" s="185"/>
      <c r="XEU125" s="185"/>
      <c r="XEV125" s="185"/>
      <c r="XEW125" s="185"/>
      <c r="XEX125" s="185"/>
      <c r="XEY125" s="185"/>
      <c r="XEZ125" s="185"/>
      <c r="XFA125" s="185"/>
      <c r="XFB125" s="185"/>
      <c r="XFC125" s="185"/>
      <c r="XFD125" s="185"/>
    </row>
    <row r="126" s="1" customFormat="1" ht="50" customHeight="1" spans="1:16384">
      <c r="A126" s="128" t="s">
        <v>299</v>
      </c>
      <c r="B126" s="128" t="s">
        <v>15</v>
      </c>
      <c r="C126" s="144" t="s">
        <v>300</v>
      </c>
      <c r="D126" s="197" t="s">
        <v>257</v>
      </c>
      <c r="E126" s="142"/>
      <c r="F126" s="143"/>
      <c r="G126" s="134"/>
      <c r="H126" s="128"/>
      <c r="I126" s="290">
        <v>70</v>
      </c>
      <c r="J126" s="182"/>
      <c r="XER126" s="185"/>
      <c r="XES126" s="185"/>
      <c r="XET126" s="185"/>
      <c r="XEU126" s="185"/>
      <c r="XEV126" s="185"/>
      <c r="XEW126" s="185"/>
      <c r="XEX126" s="185"/>
      <c r="XEY126" s="185"/>
      <c r="XEZ126" s="185"/>
      <c r="XFA126" s="185"/>
      <c r="XFB126" s="185"/>
      <c r="XFC126" s="185"/>
      <c r="XFD126" s="185"/>
    </row>
    <row r="127" s="1" customFormat="1" ht="50" customHeight="1" spans="1:16384">
      <c r="A127" s="128" t="s">
        <v>301</v>
      </c>
      <c r="B127" s="128" t="s">
        <v>15</v>
      </c>
      <c r="C127" s="144" t="s">
        <v>302</v>
      </c>
      <c r="D127" s="197" t="s">
        <v>257</v>
      </c>
      <c r="E127" s="142"/>
      <c r="F127" s="143"/>
      <c r="G127" s="134"/>
      <c r="H127" s="128"/>
      <c r="I127" s="290">
        <v>142</v>
      </c>
      <c r="J127" s="182"/>
      <c r="XER127" s="185"/>
      <c r="XES127" s="185"/>
      <c r="XET127" s="185"/>
      <c r="XEU127" s="185"/>
      <c r="XEV127" s="185"/>
      <c r="XEW127" s="185"/>
      <c r="XEX127" s="185"/>
      <c r="XEY127" s="185"/>
      <c r="XEZ127" s="185"/>
      <c r="XFA127" s="185"/>
      <c r="XFB127" s="185"/>
      <c r="XFC127" s="185"/>
      <c r="XFD127" s="185"/>
    </row>
    <row r="128" s="1" customFormat="1" ht="50" customHeight="1" spans="1:16384">
      <c r="A128" s="128" t="s">
        <v>303</v>
      </c>
      <c r="B128" s="128" t="s">
        <v>15</v>
      </c>
      <c r="C128" s="144" t="s">
        <v>304</v>
      </c>
      <c r="D128" s="195" t="s">
        <v>257</v>
      </c>
      <c r="E128" s="142"/>
      <c r="F128" s="143"/>
      <c r="G128" s="134"/>
      <c r="H128" s="128"/>
      <c r="I128" s="290">
        <v>140</v>
      </c>
      <c r="J128" s="182"/>
      <c r="XER128" s="185"/>
      <c r="XES128" s="185"/>
      <c r="XET128" s="185"/>
      <c r="XEU128" s="185"/>
      <c r="XEV128" s="185"/>
      <c r="XEW128" s="185"/>
      <c r="XEX128" s="185"/>
      <c r="XEY128" s="185"/>
      <c r="XEZ128" s="185"/>
      <c r="XFA128" s="185"/>
      <c r="XFB128" s="185"/>
      <c r="XFC128" s="185"/>
      <c r="XFD128" s="185"/>
    </row>
    <row r="129" s="1" customFormat="1" ht="50" customHeight="1" spans="1:16384">
      <c r="A129" s="128" t="s">
        <v>305</v>
      </c>
      <c r="B129" s="128" t="s">
        <v>15</v>
      </c>
      <c r="C129" s="144" t="s">
        <v>306</v>
      </c>
      <c r="D129" s="195" t="s">
        <v>257</v>
      </c>
      <c r="E129" s="142"/>
      <c r="F129" s="143"/>
      <c r="G129" s="134"/>
      <c r="H129" s="128"/>
      <c r="I129" s="290">
        <v>400</v>
      </c>
      <c r="J129" s="182"/>
      <c r="XER129" s="185"/>
      <c r="XES129" s="185"/>
      <c r="XET129" s="185"/>
      <c r="XEU129" s="185"/>
      <c r="XEV129" s="185"/>
      <c r="XEW129" s="185"/>
      <c r="XEX129" s="185"/>
      <c r="XEY129" s="185"/>
      <c r="XEZ129" s="185"/>
      <c r="XFA129" s="185"/>
      <c r="XFB129" s="185"/>
      <c r="XFC129" s="185"/>
      <c r="XFD129" s="185"/>
    </row>
    <row r="130" s="1" customFormat="1" ht="50" customHeight="1" spans="1:16384">
      <c r="A130" s="128" t="s">
        <v>307</v>
      </c>
      <c r="B130" s="140" t="s">
        <v>15</v>
      </c>
      <c r="C130" s="188" t="s">
        <v>308</v>
      </c>
      <c r="D130" s="189" t="s">
        <v>257</v>
      </c>
      <c r="E130" s="263"/>
      <c r="F130" s="191"/>
      <c r="G130" s="264"/>
      <c r="H130" s="140"/>
      <c r="I130" s="291">
        <v>65</v>
      </c>
      <c r="J130" s="182"/>
      <c r="XER130" s="185"/>
      <c r="XES130" s="185"/>
      <c r="XET130" s="185"/>
      <c r="XEU130" s="185"/>
      <c r="XEV130" s="185"/>
      <c r="XEW130" s="185"/>
      <c r="XEX130" s="185"/>
      <c r="XEY130" s="185"/>
      <c r="XEZ130" s="185"/>
      <c r="XFA130" s="185"/>
      <c r="XFB130" s="185"/>
      <c r="XFC130" s="185"/>
      <c r="XFD130" s="185"/>
    </row>
    <row r="131" s="1" customFormat="1" ht="50" customHeight="1" spans="1:16384">
      <c r="A131" s="128" t="s">
        <v>309</v>
      </c>
      <c r="B131" s="128" t="s">
        <v>15</v>
      </c>
      <c r="C131" s="144" t="s">
        <v>310</v>
      </c>
      <c r="D131" s="195" t="s">
        <v>257</v>
      </c>
      <c r="E131" s="142"/>
      <c r="F131" s="143"/>
      <c r="G131" s="134"/>
      <c r="H131" s="128"/>
      <c r="I131" s="290">
        <v>227</v>
      </c>
      <c r="J131" s="182"/>
      <c r="XER131" s="185"/>
      <c r="XES131" s="185"/>
      <c r="XET131" s="185"/>
      <c r="XEU131" s="185"/>
      <c r="XEV131" s="185"/>
      <c r="XEW131" s="185"/>
      <c r="XEX131" s="185"/>
      <c r="XEY131" s="185"/>
      <c r="XEZ131" s="185"/>
      <c r="XFA131" s="185"/>
      <c r="XFB131" s="185"/>
      <c r="XFC131" s="185"/>
      <c r="XFD131" s="185"/>
    </row>
    <row r="132" s="1" customFormat="1" ht="50" customHeight="1" spans="1:16384">
      <c r="A132" s="128" t="s">
        <v>311</v>
      </c>
      <c r="B132" s="140" t="s">
        <v>15</v>
      </c>
      <c r="C132" s="188" t="s">
        <v>312</v>
      </c>
      <c r="D132" s="189" t="s">
        <v>257</v>
      </c>
      <c r="E132" s="263"/>
      <c r="F132" s="191"/>
      <c r="G132" s="264"/>
      <c r="H132" s="140"/>
      <c r="I132" s="291">
        <v>247</v>
      </c>
      <c r="J132" s="182"/>
      <c r="XER132" s="185"/>
      <c r="XES132" s="185"/>
      <c r="XET132" s="185"/>
      <c r="XEU132" s="185"/>
      <c r="XEV132" s="185"/>
      <c r="XEW132" s="185"/>
      <c r="XEX132" s="185"/>
      <c r="XEY132" s="185"/>
      <c r="XEZ132" s="185"/>
      <c r="XFA132" s="185"/>
      <c r="XFB132" s="185"/>
      <c r="XFC132" s="185"/>
      <c r="XFD132" s="185"/>
    </row>
    <row r="133" s="1" customFormat="1" ht="50" customHeight="1" spans="1:16384">
      <c r="A133" s="128" t="s">
        <v>313</v>
      </c>
      <c r="B133" s="128" t="s">
        <v>15</v>
      </c>
      <c r="C133" s="144" t="s">
        <v>314</v>
      </c>
      <c r="D133" s="195" t="s">
        <v>257</v>
      </c>
      <c r="E133" s="142"/>
      <c r="F133" s="143"/>
      <c r="G133" s="134"/>
      <c r="H133" s="128"/>
      <c r="I133" s="290">
        <v>180</v>
      </c>
      <c r="J133" s="182"/>
      <c r="XER133" s="185"/>
      <c r="XES133" s="185"/>
      <c r="XET133" s="185"/>
      <c r="XEU133" s="185"/>
      <c r="XEV133" s="185"/>
      <c r="XEW133" s="185"/>
      <c r="XEX133" s="185"/>
      <c r="XEY133" s="185"/>
      <c r="XEZ133" s="185"/>
      <c r="XFA133" s="185"/>
      <c r="XFB133" s="185"/>
      <c r="XFC133" s="185"/>
      <c r="XFD133" s="185"/>
    </row>
    <row r="134" s="1" customFormat="1" ht="50" customHeight="1" spans="1:16384">
      <c r="A134" s="128" t="s">
        <v>315</v>
      </c>
      <c r="B134" s="128" t="s">
        <v>15</v>
      </c>
      <c r="C134" s="144" t="s">
        <v>316</v>
      </c>
      <c r="D134" s="195" t="s">
        <v>257</v>
      </c>
      <c r="E134" s="142"/>
      <c r="F134" s="143"/>
      <c r="G134" s="134"/>
      <c r="H134" s="128"/>
      <c r="I134" s="290">
        <v>17</v>
      </c>
      <c r="J134" s="182"/>
      <c r="XER134" s="185"/>
      <c r="XES134" s="185"/>
      <c r="XET134" s="185"/>
      <c r="XEU134" s="185"/>
      <c r="XEV134" s="185"/>
      <c r="XEW134" s="185"/>
      <c r="XEX134" s="185"/>
      <c r="XEY134" s="185"/>
      <c r="XEZ134" s="185"/>
      <c r="XFA134" s="185"/>
      <c r="XFB134" s="185"/>
      <c r="XFC134" s="185"/>
      <c r="XFD134" s="185"/>
    </row>
    <row r="135" s="1" customFormat="1" ht="50" customHeight="1" spans="1:16384">
      <c r="A135" s="128" t="s">
        <v>317</v>
      </c>
      <c r="B135" s="128" t="s">
        <v>15</v>
      </c>
      <c r="C135" s="192" t="s">
        <v>318</v>
      </c>
      <c r="D135" s="197" t="s">
        <v>319</v>
      </c>
      <c r="E135" s="142"/>
      <c r="F135" s="143"/>
      <c r="G135" s="134"/>
      <c r="H135" s="128"/>
      <c r="I135" s="129">
        <v>44.1913</v>
      </c>
      <c r="J135" s="182"/>
      <c r="XER135" s="185"/>
      <c r="XES135" s="185"/>
      <c r="XET135" s="185"/>
      <c r="XEU135" s="185"/>
      <c r="XEV135" s="185"/>
      <c r="XEW135" s="185"/>
      <c r="XEX135" s="185"/>
      <c r="XEY135" s="185"/>
      <c r="XEZ135" s="185"/>
      <c r="XFA135" s="185"/>
      <c r="XFB135" s="185"/>
      <c r="XFC135" s="185"/>
      <c r="XFD135" s="185"/>
    </row>
    <row r="136" s="1" customFormat="1" ht="50" customHeight="1" spans="1:16384">
      <c r="A136" s="128" t="s">
        <v>320</v>
      </c>
      <c r="B136" s="133" t="s">
        <v>15</v>
      </c>
      <c r="C136" s="292" t="s">
        <v>321</v>
      </c>
      <c r="D136" s="293" t="s">
        <v>322</v>
      </c>
      <c r="E136" s="138"/>
      <c r="F136" s="132"/>
      <c r="G136" s="294"/>
      <c r="H136" s="133"/>
      <c r="I136" s="306">
        <v>40.5894</v>
      </c>
      <c r="J136" s="182"/>
      <c r="XER136" s="185"/>
      <c r="XES136" s="185"/>
      <c r="XET136" s="185"/>
      <c r="XEU136" s="185"/>
      <c r="XEV136" s="185"/>
      <c r="XEW136" s="185"/>
      <c r="XEX136" s="185"/>
      <c r="XEY136" s="185"/>
      <c r="XEZ136" s="185"/>
      <c r="XFA136" s="185"/>
      <c r="XFB136" s="185"/>
      <c r="XFC136" s="185"/>
      <c r="XFD136" s="185"/>
    </row>
    <row r="137" s="1" customFormat="1" ht="50" customHeight="1" spans="1:16384">
      <c r="A137" s="128" t="s">
        <v>323</v>
      </c>
      <c r="B137" s="128" t="s">
        <v>15</v>
      </c>
      <c r="C137" s="192" t="s">
        <v>324</v>
      </c>
      <c r="D137" s="197" t="s">
        <v>325</v>
      </c>
      <c r="E137" s="142"/>
      <c r="F137" s="143"/>
      <c r="G137" s="134"/>
      <c r="H137" s="128"/>
      <c r="I137" s="286">
        <v>63.9717</v>
      </c>
      <c r="J137" s="182"/>
      <c r="XER137" s="185"/>
      <c r="XES137" s="185"/>
      <c r="XET137" s="185"/>
      <c r="XEU137" s="185"/>
      <c r="XEV137" s="185"/>
      <c r="XEW137" s="185"/>
      <c r="XEX137" s="185"/>
      <c r="XEY137" s="185"/>
      <c r="XEZ137" s="185"/>
      <c r="XFA137" s="185"/>
      <c r="XFB137" s="185"/>
      <c r="XFC137" s="185"/>
      <c r="XFD137" s="185"/>
    </row>
    <row r="138" s="1" customFormat="1" ht="50" customHeight="1" spans="1:16384">
      <c r="A138" s="128" t="s">
        <v>326</v>
      </c>
      <c r="B138" s="128" t="s">
        <v>15</v>
      </c>
      <c r="C138" s="192" t="s">
        <v>327</v>
      </c>
      <c r="D138" s="197" t="s">
        <v>328</v>
      </c>
      <c r="E138" s="142"/>
      <c r="F138" s="143"/>
      <c r="G138" s="134"/>
      <c r="H138" s="128"/>
      <c r="I138" s="286">
        <v>17.3646</v>
      </c>
      <c r="J138" s="182"/>
      <c r="XER138" s="185"/>
      <c r="XES138" s="185"/>
      <c r="XET138" s="185"/>
      <c r="XEU138" s="185"/>
      <c r="XEV138" s="185"/>
      <c r="XEW138" s="185"/>
      <c r="XEX138" s="185"/>
      <c r="XEY138" s="185"/>
      <c r="XEZ138" s="185"/>
      <c r="XFA138" s="185"/>
      <c r="XFB138" s="185"/>
      <c r="XFC138" s="185"/>
      <c r="XFD138" s="185"/>
    </row>
    <row r="139" s="1" customFormat="1" ht="50" customHeight="1" spans="1:16384">
      <c r="A139" s="128" t="s">
        <v>329</v>
      </c>
      <c r="B139" s="140" t="s">
        <v>15</v>
      </c>
      <c r="C139" s="135" t="s">
        <v>330</v>
      </c>
      <c r="D139" s="196" t="s">
        <v>331</v>
      </c>
      <c r="E139" s="263"/>
      <c r="F139" s="191"/>
      <c r="G139" s="264"/>
      <c r="H139" s="140"/>
      <c r="I139" s="287">
        <v>27.2772</v>
      </c>
      <c r="J139" s="182"/>
      <c r="XER139" s="185"/>
      <c r="XES139" s="185"/>
      <c r="XET139" s="185"/>
      <c r="XEU139" s="185"/>
      <c r="XEV139" s="185"/>
      <c r="XEW139" s="185"/>
      <c r="XEX139" s="185"/>
      <c r="XEY139" s="185"/>
      <c r="XEZ139" s="185"/>
      <c r="XFA139" s="185"/>
      <c r="XFB139" s="185"/>
      <c r="XFC139" s="185"/>
      <c r="XFD139" s="185"/>
    </row>
    <row r="140" s="1" customFormat="1" ht="50" customHeight="1" spans="1:16384">
      <c r="A140" s="128" t="s">
        <v>332</v>
      </c>
      <c r="B140" s="133" t="s">
        <v>15</v>
      </c>
      <c r="C140" s="292" t="s">
        <v>333</v>
      </c>
      <c r="D140" s="293" t="s">
        <v>334</v>
      </c>
      <c r="E140" s="138"/>
      <c r="F140" s="132"/>
      <c r="G140" s="294"/>
      <c r="H140" s="133"/>
      <c r="I140" s="306">
        <v>15.7371</v>
      </c>
      <c r="J140" s="182"/>
      <c r="XER140" s="185"/>
      <c r="XES140" s="185"/>
      <c r="XET140" s="185"/>
      <c r="XEU140" s="185"/>
      <c r="XEV140" s="185"/>
      <c r="XEW140" s="185"/>
      <c r="XEX140" s="185"/>
      <c r="XEY140" s="185"/>
      <c r="XEZ140" s="185"/>
      <c r="XFA140" s="185"/>
      <c r="XFB140" s="185"/>
      <c r="XFC140" s="185"/>
      <c r="XFD140" s="185"/>
    </row>
    <row r="141" s="1" customFormat="1" ht="50" customHeight="1" spans="1:16384">
      <c r="A141" s="128" t="s">
        <v>335</v>
      </c>
      <c r="B141" s="128" t="s">
        <v>15</v>
      </c>
      <c r="C141" s="192" t="s">
        <v>336</v>
      </c>
      <c r="D141" s="197" t="s">
        <v>337</v>
      </c>
      <c r="E141" s="142"/>
      <c r="F141" s="143"/>
      <c r="G141" s="134"/>
      <c r="H141" s="128"/>
      <c r="I141" s="286">
        <v>4.4085</v>
      </c>
      <c r="J141" s="182"/>
      <c r="XER141" s="185"/>
      <c r="XES141" s="185"/>
      <c r="XET141" s="185"/>
      <c r="XEU141" s="185"/>
      <c r="XEV141" s="185"/>
      <c r="XEW141" s="185"/>
      <c r="XEX141" s="185"/>
      <c r="XEY141" s="185"/>
      <c r="XEZ141" s="185"/>
      <c r="XFA141" s="185"/>
      <c r="XFB141" s="185"/>
      <c r="XFC141" s="185"/>
      <c r="XFD141" s="185"/>
    </row>
    <row r="142" s="1" customFormat="1" ht="50" customHeight="1" spans="1:16384">
      <c r="A142" s="128" t="s">
        <v>338</v>
      </c>
      <c r="B142" s="128" t="s">
        <v>15</v>
      </c>
      <c r="C142" s="192" t="s">
        <v>339</v>
      </c>
      <c r="D142" s="197" t="s">
        <v>340</v>
      </c>
      <c r="E142" s="142"/>
      <c r="F142" s="143"/>
      <c r="G142" s="134"/>
      <c r="H142" s="128"/>
      <c r="I142" s="286">
        <v>6.1405</v>
      </c>
      <c r="J142" s="182"/>
      <c r="XER142" s="185"/>
      <c r="XES142" s="185"/>
      <c r="XET142" s="185"/>
      <c r="XEU142" s="185"/>
      <c r="XEV142" s="185"/>
      <c r="XEW142" s="185"/>
      <c r="XEX142" s="185"/>
      <c r="XEY142" s="185"/>
      <c r="XEZ142" s="185"/>
      <c r="XFA142" s="185"/>
      <c r="XFB142" s="185"/>
      <c r="XFC142" s="185"/>
      <c r="XFD142" s="185"/>
    </row>
    <row r="143" s="1" customFormat="1" ht="50" customHeight="1" spans="1:16384">
      <c r="A143" s="128" t="s">
        <v>341</v>
      </c>
      <c r="B143" s="128" t="s">
        <v>15</v>
      </c>
      <c r="C143" s="192" t="s">
        <v>342</v>
      </c>
      <c r="D143" s="197" t="s">
        <v>343</v>
      </c>
      <c r="E143" s="142"/>
      <c r="F143" s="143"/>
      <c r="G143" s="134"/>
      <c r="H143" s="128"/>
      <c r="I143" s="286">
        <v>29.3023</v>
      </c>
      <c r="J143" s="182"/>
      <c r="XER143" s="185"/>
      <c r="XES143" s="185"/>
      <c r="XET143" s="185"/>
      <c r="XEU143" s="185"/>
      <c r="XEV143" s="185"/>
      <c r="XEW143" s="185"/>
      <c r="XEX143" s="185"/>
      <c r="XEY143" s="185"/>
      <c r="XEZ143" s="185"/>
      <c r="XFA143" s="185"/>
      <c r="XFB143" s="185"/>
      <c r="XFC143" s="185"/>
      <c r="XFD143" s="185"/>
    </row>
    <row r="144" s="1" customFormat="1" ht="50" customHeight="1" spans="1:16384">
      <c r="A144" s="128" t="s">
        <v>344</v>
      </c>
      <c r="B144" s="140" t="s">
        <v>15</v>
      </c>
      <c r="C144" s="135" t="s">
        <v>345</v>
      </c>
      <c r="D144" s="196" t="s">
        <v>346</v>
      </c>
      <c r="E144" s="263"/>
      <c r="F144" s="191"/>
      <c r="G144" s="264"/>
      <c r="H144" s="140"/>
      <c r="I144" s="287">
        <v>34.0822</v>
      </c>
      <c r="J144" s="182"/>
      <c r="XER144" s="185"/>
      <c r="XES144" s="185"/>
      <c r="XET144" s="185"/>
      <c r="XEU144" s="185"/>
      <c r="XEV144" s="185"/>
      <c r="XEW144" s="185"/>
      <c r="XEX144" s="185"/>
      <c r="XEY144" s="185"/>
      <c r="XEZ144" s="185"/>
      <c r="XFA144" s="185"/>
      <c r="XFB144" s="185"/>
      <c r="XFC144" s="185"/>
      <c r="XFD144" s="185"/>
    </row>
    <row r="145" s="1" customFormat="1" ht="50" customHeight="1" spans="1:16384">
      <c r="A145" s="128" t="s">
        <v>347</v>
      </c>
      <c r="B145" s="128" t="s">
        <v>15</v>
      </c>
      <c r="C145" s="295" t="s">
        <v>348</v>
      </c>
      <c r="D145" s="197" t="s">
        <v>349</v>
      </c>
      <c r="E145" s="142"/>
      <c r="F145" s="143"/>
      <c r="G145" s="134"/>
      <c r="H145" s="128"/>
      <c r="I145" s="129">
        <v>53.6462</v>
      </c>
      <c r="J145" s="182"/>
      <c r="XER145" s="185"/>
      <c r="XES145" s="185"/>
      <c r="XET145" s="185"/>
      <c r="XEU145" s="185"/>
      <c r="XEV145" s="185"/>
      <c r="XEW145" s="185"/>
      <c r="XEX145" s="185"/>
      <c r="XEY145" s="185"/>
      <c r="XEZ145" s="185"/>
      <c r="XFA145" s="185"/>
      <c r="XFB145" s="185"/>
      <c r="XFC145" s="185"/>
      <c r="XFD145" s="185"/>
    </row>
    <row r="146" s="1" customFormat="1" ht="50" customHeight="1" spans="1:16384">
      <c r="A146" s="128" t="s">
        <v>350</v>
      </c>
      <c r="B146" s="148" t="s">
        <v>15</v>
      </c>
      <c r="C146" s="296" t="s">
        <v>351</v>
      </c>
      <c r="D146" s="141" t="s">
        <v>352</v>
      </c>
      <c r="E146" s="146"/>
      <c r="F146" s="147"/>
      <c r="G146" s="297"/>
      <c r="H146" s="148"/>
      <c r="I146" s="203">
        <v>35.9839</v>
      </c>
      <c r="J146" s="182"/>
      <c r="XER146" s="185"/>
      <c r="XES146" s="185"/>
      <c r="XET146" s="185"/>
      <c r="XEU146" s="185"/>
      <c r="XEV146" s="185"/>
      <c r="XEW146" s="185"/>
      <c r="XEX146" s="185"/>
      <c r="XEY146" s="185"/>
      <c r="XEZ146" s="185"/>
      <c r="XFA146" s="185"/>
      <c r="XFB146" s="185"/>
      <c r="XFC146" s="185"/>
      <c r="XFD146" s="185"/>
    </row>
    <row r="147" s="1" customFormat="1" ht="50" customHeight="1" spans="1:16384">
      <c r="A147" s="128" t="s">
        <v>353</v>
      </c>
      <c r="B147" s="148" t="s">
        <v>15</v>
      </c>
      <c r="C147" s="296" t="s">
        <v>354</v>
      </c>
      <c r="D147" s="141" t="s">
        <v>355</v>
      </c>
      <c r="E147" s="146"/>
      <c r="F147" s="225"/>
      <c r="G147" s="147"/>
      <c r="H147" s="148"/>
      <c r="I147" s="203">
        <v>63.0803</v>
      </c>
      <c r="J147" s="182"/>
      <c r="XER147" s="185"/>
      <c r="XES147" s="185"/>
      <c r="XET147" s="185"/>
      <c r="XEU147" s="185"/>
      <c r="XEV147" s="185"/>
      <c r="XEW147" s="185"/>
      <c r="XEX147" s="185"/>
      <c r="XEY147" s="185"/>
      <c r="XEZ147" s="185"/>
      <c r="XFA147" s="185"/>
      <c r="XFB147" s="185"/>
      <c r="XFC147" s="185"/>
      <c r="XFD147" s="185"/>
    </row>
    <row r="148" s="1" customFormat="1" ht="50" customHeight="1" spans="1:16384">
      <c r="A148" s="128" t="s">
        <v>356</v>
      </c>
      <c r="B148" s="140" t="s">
        <v>15</v>
      </c>
      <c r="C148" s="135" t="s">
        <v>357</v>
      </c>
      <c r="D148" s="196" t="s">
        <v>358</v>
      </c>
      <c r="E148" s="136"/>
      <c r="F148" s="140"/>
      <c r="G148" s="191"/>
      <c r="H148" s="140"/>
      <c r="I148" s="287">
        <v>16.0463</v>
      </c>
      <c r="J148" s="182"/>
      <c r="XER148" s="185"/>
      <c r="XES148" s="185"/>
      <c r="XET148" s="185"/>
      <c r="XEU148" s="185"/>
      <c r="XEV148" s="185"/>
      <c r="XEW148" s="185"/>
      <c r="XEX148" s="185"/>
      <c r="XEY148" s="185"/>
      <c r="XEZ148" s="185"/>
      <c r="XFA148" s="185"/>
      <c r="XFB148" s="185"/>
      <c r="XFC148" s="185"/>
      <c r="XFD148" s="185"/>
    </row>
    <row r="149" s="1" customFormat="1" ht="50" customHeight="1" spans="1:16384">
      <c r="A149" s="128" t="s">
        <v>359</v>
      </c>
      <c r="B149" s="133" t="s">
        <v>15</v>
      </c>
      <c r="C149" s="192" t="s">
        <v>360</v>
      </c>
      <c r="D149" s="197" t="s">
        <v>361</v>
      </c>
      <c r="E149" s="142"/>
      <c r="F149" s="128"/>
      <c r="G149" s="143"/>
      <c r="H149" s="128"/>
      <c r="I149" s="286">
        <v>58.0345</v>
      </c>
      <c r="J149" s="182"/>
      <c r="XER149" s="185"/>
      <c r="XES149" s="185"/>
      <c r="XET149" s="185"/>
      <c r="XEU149" s="185"/>
      <c r="XEV149" s="185"/>
      <c r="XEW149" s="185"/>
      <c r="XEX149" s="185"/>
      <c r="XEY149" s="185"/>
      <c r="XEZ149" s="185"/>
      <c r="XFA149" s="185"/>
      <c r="XFB149" s="185"/>
      <c r="XFC149" s="185"/>
      <c r="XFD149" s="185"/>
    </row>
    <row r="150" s="1" customFormat="1" ht="50" customHeight="1" spans="1:16384">
      <c r="A150" s="128" t="s">
        <v>362</v>
      </c>
      <c r="B150" s="133" t="s">
        <v>15</v>
      </c>
      <c r="C150" s="135" t="s">
        <v>363</v>
      </c>
      <c r="D150" s="196" t="s">
        <v>364</v>
      </c>
      <c r="E150" s="263"/>
      <c r="F150" s="140"/>
      <c r="G150" s="191"/>
      <c r="H150" s="140"/>
      <c r="I150" s="287">
        <v>7.8783</v>
      </c>
      <c r="J150" s="182"/>
      <c r="XER150" s="185"/>
      <c r="XES150" s="185"/>
      <c r="XET150" s="185"/>
      <c r="XEU150" s="185"/>
      <c r="XEV150" s="185"/>
      <c r="XEW150" s="185"/>
      <c r="XEX150" s="185"/>
      <c r="XEY150" s="185"/>
      <c r="XEZ150" s="185"/>
      <c r="XFA150" s="185"/>
      <c r="XFB150" s="185"/>
      <c r="XFC150" s="185"/>
      <c r="XFD150" s="185"/>
    </row>
    <row r="151" s="1" customFormat="1" ht="50" customHeight="1" spans="1:16384">
      <c r="A151" s="128" t="s">
        <v>365</v>
      </c>
      <c r="B151" s="128" t="s">
        <v>15</v>
      </c>
      <c r="C151" s="192" t="s">
        <v>366</v>
      </c>
      <c r="D151" s="197" t="s">
        <v>367</v>
      </c>
      <c r="E151" s="142"/>
      <c r="F151" s="128"/>
      <c r="G151" s="143"/>
      <c r="H151" s="128"/>
      <c r="I151" s="129">
        <v>210</v>
      </c>
      <c r="J151" s="182"/>
      <c r="XER151" s="185"/>
      <c r="XES151" s="185"/>
      <c r="XET151" s="185"/>
      <c r="XEU151" s="185"/>
      <c r="XEV151" s="185"/>
      <c r="XEW151" s="185"/>
      <c r="XEX151" s="185"/>
      <c r="XEY151" s="185"/>
      <c r="XEZ151" s="185"/>
      <c r="XFA151" s="185"/>
      <c r="XFB151" s="185"/>
      <c r="XFC151" s="185"/>
      <c r="XFD151" s="185"/>
    </row>
    <row r="152" s="1" customFormat="1" ht="50" customHeight="1" spans="1:16384">
      <c r="A152" s="128" t="s">
        <v>368</v>
      </c>
      <c r="B152" s="140" t="s">
        <v>15</v>
      </c>
      <c r="C152" s="135" t="s">
        <v>369</v>
      </c>
      <c r="D152" s="196" t="s">
        <v>370</v>
      </c>
      <c r="E152" s="136"/>
      <c r="F152" s="148"/>
      <c r="G152" s="147"/>
      <c r="H152" s="148"/>
      <c r="I152" s="203">
        <v>182</v>
      </c>
      <c r="J152" s="182"/>
      <c r="XER152" s="185"/>
      <c r="XES152" s="185"/>
      <c r="XET152" s="185"/>
      <c r="XEU152" s="185"/>
      <c r="XEV152" s="185"/>
      <c r="XEW152" s="185"/>
      <c r="XEX152" s="185"/>
      <c r="XEY152" s="185"/>
      <c r="XEZ152" s="185"/>
      <c r="XFA152" s="185"/>
      <c r="XFB152" s="185"/>
      <c r="XFC152" s="185"/>
      <c r="XFD152" s="185"/>
    </row>
    <row r="153" s="1" customFormat="1" ht="50" customHeight="1" spans="1:16384">
      <c r="A153" s="128" t="s">
        <v>371</v>
      </c>
      <c r="B153" s="133" t="s">
        <v>15</v>
      </c>
      <c r="C153" s="292" t="s">
        <v>372</v>
      </c>
      <c r="D153" s="293" t="s">
        <v>373</v>
      </c>
      <c r="E153" s="190"/>
      <c r="F153" s="128"/>
      <c r="G153" s="143"/>
      <c r="H153" s="128"/>
      <c r="I153" s="209">
        <v>224</v>
      </c>
      <c r="J153" s="182"/>
      <c r="XER153" s="185"/>
      <c r="XES153" s="185"/>
      <c r="XET153" s="185"/>
      <c r="XEU153" s="185"/>
      <c r="XEV153" s="185"/>
      <c r="XEW153" s="185"/>
      <c r="XEX153" s="185"/>
      <c r="XEY153" s="185"/>
      <c r="XEZ153" s="185"/>
      <c r="XFA153" s="185"/>
      <c r="XFB153" s="185"/>
      <c r="XFC153" s="185"/>
      <c r="XFD153" s="185"/>
    </row>
    <row r="154" s="1" customFormat="1" ht="50" customHeight="1" spans="1:16384">
      <c r="A154" s="128" t="s">
        <v>374</v>
      </c>
      <c r="B154" s="133" t="s">
        <v>15</v>
      </c>
      <c r="C154" s="293" t="s">
        <v>375</v>
      </c>
      <c r="D154" s="197" t="s">
        <v>376</v>
      </c>
      <c r="E154" s="194"/>
      <c r="F154" s="128"/>
      <c r="G154" s="147"/>
      <c r="H154" s="148"/>
      <c r="I154" s="129">
        <v>152.6</v>
      </c>
      <c r="J154" s="182"/>
      <c r="XER154" s="185"/>
      <c r="XES154" s="185"/>
      <c r="XET154" s="185"/>
      <c r="XEU154" s="185"/>
      <c r="XEV154" s="185"/>
      <c r="XEW154" s="185"/>
      <c r="XEX154" s="185"/>
      <c r="XEY154" s="185"/>
      <c r="XEZ154" s="185"/>
      <c r="XFA154" s="185"/>
      <c r="XFB154" s="185"/>
      <c r="XFC154" s="185"/>
      <c r="XFD154" s="185"/>
    </row>
    <row r="155" s="1" customFormat="1" ht="50" customHeight="1" spans="1:16384">
      <c r="A155" s="128" t="s">
        <v>377</v>
      </c>
      <c r="B155" s="128" t="s">
        <v>15</v>
      </c>
      <c r="C155" s="293" t="s">
        <v>378</v>
      </c>
      <c r="D155" s="242" t="s">
        <v>379</v>
      </c>
      <c r="E155" s="243"/>
      <c r="F155" s="140"/>
      <c r="G155" s="191"/>
      <c r="H155" s="140"/>
      <c r="I155" s="282">
        <v>317.1</v>
      </c>
      <c r="J155" s="182"/>
      <c r="XER155" s="185"/>
      <c r="XES155" s="185"/>
      <c r="XET155" s="185"/>
      <c r="XEU155" s="185"/>
      <c r="XEV155" s="185"/>
      <c r="XEW155" s="185"/>
      <c r="XEX155" s="185"/>
      <c r="XEY155" s="185"/>
      <c r="XEZ155" s="185"/>
      <c r="XFA155" s="185"/>
      <c r="XFB155" s="185"/>
      <c r="XFC155" s="185"/>
      <c r="XFD155" s="185"/>
    </row>
    <row r="156" s="1" customFormat="1" ht="50" customHeight="1" spans="1:16384">
      <c r="A156" s="128" t="s">
        <v>380</v>
      </c>
      <c r="B156" s="244" t="s">
        <v>15</v>
      </c>
      <c r="C156" s="197" t="s">
        <v>381</v>
      </c>
      <c r="D156" s="130" t="s">
        <v>382</v>
      </c>
      <c r="E156" s="255"/>
      <c r="F156" s="128"/>
      <c r="G156" s="143"/>
      <c r="H156" s="128"/>
      <c r="I156" s="129">
        <v>322</v>
      </c>
      <c r="J156" s="182"/>
      <c r="XER156" s="185"/>
      <c r="XES156" s="185"/>
      <c r="XET156" s="185"/>
      <c r="XEU156" s="185"/>
      <c r="XEV156" s="185"/>
      <c r="XEW156" s="185"/>
      <c r="XEX156" s="185"/>
      <c r="XEY156" s="185"/>
      <c r="XEZ156" s="185"/>
      <c r="XFA156" s="185"/>
      <c r="XFB156" s="185"/>
      <c r="XFC156" s="185"/>
      <c r="XFD156" s="185"/>
    </row>
    <row r="157" s="1" customFormat="1" ht="50" customHeight="1" spans="1:16384">
      <c r="A157" s="128" t="s">
        <v>383</v>
      </c>
      <c r="B157" s="249" t="s">
        <v>15</v>
      </c>
      <c r="C157" s="130" t="s">
        <v>384</v>
      </c>
      <c r="D157" s="141" t="s">
        <v>385</v>
      </c>
      <c r="E157" s="194"/>
      <c r="F157" s="128"/>
      <c r="G157" s="143"/>
      <c r="H157" s="128"/>
      <c r="I157" s="129">
        <v>168</v>
      </c>
      <c r="J157" s="182"/>
      <c r="XER157" s="185"/>
      <c r="XES157" s="185"/>
      <c r="XET157" s="185"/>
      <c r="XEU157" s="185"/>
      <c r="XEV157" s="185"/>
      <c r="XEW157" s="185"/>
      <c r="XEX157" s="185"/>
      <c r="XEY157" s="185"/>
      <c r="XEZ157" s="185"/>
      <c r="XFA157" s="185"/>
      <c r="XFB157" s="185"/>
      <c r="XFC157" s="185"/>
      <c r="XFD157" s="185"/>
    </row>
    <row r="158" s="1" customFormat="1" ht="50" customHeight="1" spans="1:16384">
      <c r="A158" s="128" t="s">
        <v>386</v>
      </c>
      <c r="B158" s="128" t="s">
        <v>15</v>
      </c>
      <c r="C158" s="198" t="s">
        <v>387</v>
      </c>
      <c r="D158" s="196" t="s">
        <v>388</v>
      </c>
      <c r="E158" s="136"/>
      <c r="F158" s="140"/>
      <c r="G158" s="134"/>
      <c r="H158" s="128"/>
      <c r="I158" s="282">
        <v>75.6</v>
      </c>
      <c r="J158" s="182"/>
      <c r="XER158" s="185"/>
      <c r="XES158" s="185"/>
      <c r="XET158" s="185"/>
      <c r="XEU158" s="185"/>
      <c r="XEV158" s="185"/>
      <c r="XEW158" s="185"/>
      <c r="XEX158" s="185"/>
      <c r="XEY158" s="185"/>
      <c r="XEZ158" s="185"/>
      <c r="XFA158" s="185"/>
      <c r="XFB158" s="185"/>
      <c r="XFC158" s="185"/>
      <c r="XFD158" s="185"/>
    </row>
    <row r="159" s="1" customFormat="1" ht="50" customHeight="1" spans="1:16384">
      <c r="A159" s="128" t="s">
        <v>389</v>
      </c>
      <c r="B159" s="148" t="s">
        <v>15</v>
      </c>
      <c r="C159" s="292" t="s">
        <v>390</v>
      </c>
      <c r="D159" s="227" t="s">
        <v>391</v>
      </c>
      <c r="E159" s="255"/>
      <c r="F159" s="128"/>
      <c r="G159" s="143"/>
      <c r="H159" s="128"/>
      <c r="I159" s="129">
        <v>70</v>
      </c>
      <c r="J159" s="182"/>
      <c r="XER159" s="185"/>
      <c r="XES159" s="185"/>
      <c r="XET159" s="185"/>
      <c r="XEU159" s="185"/>
      <c r="XEV159" s="185"/>
      <c r="XEW159" s="185"/>
      <c r="XEX159" s="185"/>
      <c r="XEY159" s="185"/>
      <c r="XEZ159" s="185"/>
      <c r="XFA159" s="185"/>
      <c r="XFB159" s="185"/>
      <c r="XFC159" s="185"/>
      <c r="XFD159" s="185"/>
    </row>
    <row r="160" s="1" customFormat="1" ht="50" customHeight="1" spans="1:16384">
      <c r="A160" s="128" t="s">
        <v>392</v>
      </c>
      <c r="B160" s="148" t="s">
        <v>15</v>
      </c>
      <c r="C160" s="192" t="s">
        <v>393</v>
      </c>
      <c r="D160" s="130" t="s">
        <v>394</v>
      </c>
      <c r="E160" s="298"/>
      <c r="F160" s="148"/>
      <c r="G160" s="147"/>
      <c r="H160" s="148"/>
      <c r="I160" s="203">
        <v>17.64</v>
      </c>
      <c r="J160" s="182"/>
      <c r="XER160" s="185"/>
      <c r="XES160" s="185"/>
      <c r="XET160" s="185"/>
      <c r="XEU160" s="185"/>
      <c r="XEV160" s="185"/>
      <c r="XEW160" s="185"/>
      <c r="XEX160" s="185"/>
      <c r="XEY160" s="185"/>
      <c r="XEZ160" s="185"/>
      <c r="XFA160" s="185"/>
      <c r="XFB160" s="185"/>
      <c r="XFC160" s="185"/>
      <c r="XFD160" s="185"/>
    </row>
    <row r="161" s="1" customFormat="1" ht="50" customHeight="1" spans="1:16384">
      <c r="A161" s="128" t="s">
        <v>395</v>
      </c>
      <c r="B161" s="128" t="s">
        <v>15</v>
      </c>
      <c r="C161" s="144" t="s">
        <v>396</v>
      </c>
      <c r="D161" s="202" t="s">
        <v>397</v>
      </c>
      <c r="E161" s="255"/>
      <c r="F161" s="128"/>
      <c r="G161" s="143"/>
      <c r="H161" s="128"/>
      <c r="I161" s="231">
        <v>125</v>
      </c>
      <c r="J161" s="182"/>
      <c r="XER161" s="185"/>
      <c r="XES161" s="185"/>
      <c r="XET161" s="185"/>
      <c r="XEU161" s="185"/>
      <c r="XEV161" s="185"/>
      <c r="XEW161" s="185"/>
      <c r="XEX161" s="185"/>
      <c r="XEY161" s="185"/>
      <c r="XEZ161" s="185"/>
      <c r="XFA161" s="185"/>
      <c r="XFB161" s="185"/>
      <c r="XFC161" s="185"/>
      <c r="XFD161" s="185"/>
    </row>
    <row r="162" s="1" customFormat="1" ht="50" customHeight="1" spans="1:16384">
      <c r="A162" s="128" t="s">
        <v>398</v>
      </c>
      <c r="B162" s="140" t="s">
        <v>15</v>
      </c>
      <c r="C162" s="299" t="s">
        <v>399</v>
      </c>
      <c r="D162" s="300" t="s">
        <v>400</v>
      </c>
      <c r="E162" s="243"/>
      <c r="F162" s="140"/>
      <c r="G162" s="191"/>
      <c r="H162" s="140"/>
      <c r="I162" s="307">
        <v>13.5</v>
      </c>
      <c r="J162" s="182"/>
      <c r="XER162" s="185"/>
      <c r="XES162" s="185"/>
      <c r="XET162" s="185"/>
      <c r="XEU162" s="185"/>
      <c r="XEV162" s="185"/>
      <c r="XEW162" s="185"/>
      <c r="XEX162" s="185"/>
      <c r="XEY162" s="185"/>
      <c r="XEZ162" s="185"/>
      <c r="XFA162" s="185"/>
      <c r="XFB162" s="185"/>
      <c r="XFC162" s="185"/>
      <c r="XFD162" s="185"/>
    </row>
    <row r="163" s="1" customFormat="1" ht="50" customHeight="1" spans="1:16384">
      <c r="A163" s="128" t="s">
        <v>401</v>
      </c>
      <c r="B163" s="128" t="s">
        <v>15</v>
      </c>
      <c r="C163" s="144" t="s">
        <v>402</v>
      </c>
      <c r="D163" s="202" t="s">
        <v>403</v>
      </c>
      <c r="E163" s="255"/>
      <c r="F163" s="128"/>
      <c r="G163" s="143"/>
      <c r="H163" s="128"/>
      <c r="I163" s="231">
        <v>1</v>
      </c>
      <c r="J163" s="182"/>
      <c r="XER163" s="185"/>
      <c r="XES163" s="185"/>
      <c r="XET163" s="185"/>
      <c r="XEU163" s="185"/>
      <c r="XEV163" s="185"/>
      <c r="XEW163" s="185"/>
      <c r="XEX163" s="185"/>
      <c r="XEY163" s="185"/>
      <c r="XEZ163" s="185"/>
      <c r="XFA163" s="185"/>
      <c r="XFB163" s="185"/>
      <c r="XFC163" s="185"/>
      <c r="XFD163" s="185"/>
    </row>
    <row r="164" s="1" customFormat="1" ht="52" customHeight="1" spans="1:16384">
      <c r="A164" s="128" t="s">
        <v>404</v>
      </c>
      <c r="B164" s="140" t="s">
        <v>15</v>
      </c>
      <c r="C164" s="188" t="s">
        <v>405</v>
      </c>
      <c r="D164" s="205" t="s">
        <v>406</v>
      </c>
      <c r="E164" s="243"/>
      <c r="F164" s="148"/>
      <c r="G164" s="191"/>
      <c r="H164" s="148"/>
      <c r="I164" s="224">
        <v>5.5</v>
      </c>
      <c r="J164" s="182"/>
      <c r="XER164" s="185"/>
      <c r="XES164" s="185"/>
      <c r="XET164" s="185"/>
      <c r="XEU164" s="185"/>
      <c r="XEV164" s="185"/>
      <c r="XEW164" s="185"/>
      <c r="XEX164" s="185"/>
      <c r="XEY164" s="185"/>
      <c r="XEZ164" s="185"/>
      <c r="XFA164" s="185"/>
      <c r="XFB164" s="185"/>
      <c r="XFC164" s="185"/>
      <c r="XFD164" s="185"/>
    </row>
    <row r="165" s="1" customFormat="1" ht="50" customHeight="1" spans="1:16384">
      <c r="A165" s="128" t="s">
        <v>407</v>
      </c>
      <c r="B165" s="133" t="s">
        <v>15</v>
      </c>
      <c r="C165" s="207" t="s">
        <v>408</v>
      </c>
      <c r="D165" s="208" t="s">
        <v>409</v>
      </c>
      <c r="E165" s="301"/>
      <c r="F165" s="132"/>
      <c r="G165" s="294"/>
      <c r="H165" s="133"/>
      <c r="I165" s="229">
        <v>19</v>
      </c>
      <c r="J165" s="182"/>
      <c r="XER165" s="185"/>
      <c r="XES165" s="185"/>
      <c r="XET165" s="185"/>
      <c r="XEU165" s="185"/>
      <c r="XEV165" s="185"/>
      <c r="XEW165" s="185"/>
      <c r="XEX165" s="185"/>
      <c r="XEY165" s="185"/>
      <c r="XEZ165" s="185"/>
      <c r="XFA165" s="185"/>
      <c r="XFB165" s="185"/>
      <c r="XFC165" s="185"/>
      <c r="XFD165" s="185"/>
    </row>
    <row r="166" s="1" customFormat="1" ht="50" customHeight="1" spans="1:16384">
      <c r="A166" s="128" t="s">
        <v>410</v>
      </c>
      <c r="B166" s="128" t="s">
        <v>15</v>
      </c>
      <c r="C166" s="207" t="s">
        <v>411</v>
      </c>
      <c r="D166" s="226" t="s">
        <v>412</v>
      </c>
      <c r="E166" s="138"/>
      <c r="F166" s="132"/>
      <c r="G166" s="294"/>
      <c r="H166" s="294"/>
      <c r="I166" s="237">
        <v>136</v>
      </c>
      <c r="J166" s="182"/>
      <c r="XER166" s="185"/>
      <c r="XES166" s="185"/>
      <c r="XET166" s="185"/>
      <c r="XEU166" s="185"/>
      <c r="XEV166" s="185"/>
      <c r="XEW166" s="185"/>
      <c r="XEX166" s="185"/>
      <c r="XEY166" s="185"/>
      <c r="XEZ166" s="185"/>
      <c r="XFA166" s="185"/>
      <c r="XFB166" s="185"/>
      <c r="XFC166" s="185"/>
      <c r="XFD166" s="185"/>
    </row>
    <row r="167" s="1" customFormat="1" ht="50" customHeight="1" spans="1:16384">
      <c r="A167" s="128" t="s">
        <v>413</v>
      </c>
      <c r="B167" s="140" t="s">
        <v>15</v>
      </c>
      <c r="C167" s="302" t="s">
        <v>414</v>
      </c>
      <c r="D167" s="302" t="s">
        <v>415</v>
      </c>
      <c r="E167" s="142"/>
      <c r="F167" s="294"/>
      <c r="G167" s="294"/>
      <c r="H167" s="134"/>
      <c r="I167" s="302">
        <v>57.4</v>
      </c>
      <c r="J167" s="182"/>
      <c r="XER167" s="185"/>
      <c r="XES167" s="185"/>
      <c r="XET167" s="185"/>
      <c r="XEU167" s="185"/>
      <c r="XEV167" s="185"/>
      <c r="XEW167" s="185"/>
      <c r="XEX167" s="185"/>
      <c r="XEY167" s="185"/>
      <c r="XEZ167" s="185"/>
      <c r="XFA167" s="185"/>
      <c r="XFB167" s="185"/>
      <c r="XFC167" s="185"/>
      <c r="XFD167" s="185"/>
    </row>
    <row r="168" s="1" customFormat="1" ht="93" customHeight="1" spans="1:16384">
      <c r="A168" s="128" t="s">
        <v>416</v>
      </c>
      <c r="B168" s="133" t="s">
        <v>15</v>
      </c>
      <c r="C168" s="299" t="s">
        <v>417</v>
      </c>
      <c r="D168" s="303" t="s">
        <v>418</v>
      </c>
      <c r="E168" s="254"/>
      <c r="F168" s="134"/>
      <c r="G168" s="134"/>
      <c r="H168" s="294"/>
      <c r="I168" s="302">
        <v>66.5</v>
      </c>
      <c r="J168" s="182"/>
      <c r="XER168" s="185"/>
      <c r="XES168" s="185"/>
      <c r="XET168" s="185"/>
      <c r="XEU168" s="185"/>
      <c r="XEV168" s="185"/>
      <c r="XEW168" s="185"/>
      <c r="XEX168" s="185"/>
      <c r="XEY168" s="185"/>
      <c r="XEZ168" s="185"/>
      <c r="XFA168" s="185"/>
      <c r="XFB168" s="185"/>
      <c r="XFC168" s="185"/>
      <c r="XFD168" s="185"/>
    </row>
    <row r="169" s="1" customFormat="1" ht="50" customHeight="1" spans="1:16384">
      <c r="A169" s="128" t="s">
        <v>419</v>
      </c>
      <c r="B169" s="128" t="s">
        <v>15</v>
      </c>
      <c r="C169" s="304" t="s">
        <v>420</v>
      </c>
      <c r="D169" s="305" t="s">
        <v>421</v>
      </c>
      <c r="E169" s="254"/>
      <c r="F169" s="297"/>
      <c r="G169" s="297"/>
      <c r="H169" s="134"/>
      <c r="I169" s="303">
        <v>245</v>
      </c>
      <c r="J169" s="308"/>
      <c r="XER169" s="185"/>
      <c r="XES169" s="185"/>
      <c r="XET169" s="185"/>
      <c r="XEU169" s="185"/>
      <c r="XEV169" s="185"/>
      <c r="XEW169" s="185"/>
      <c r="XEX169" s="185"/>
      <c r="XEY169" s="185"/>
      <c r="XEZ169" s="185"/>
      <c r="XFA169" s="185"/>
      <c r="XFB169" s="185"/>
      <c r="XFC169" s="185"/>
      <c r="XFD169" s="185"/>
    </row>
  </sheetData>
  <mergeCells count="14">
    <mergeCell ref="A2:J2"/>
    <mergeCell ref="E3:I3"/>
    <mergeCell ref="A5:D5"/>
    <mergeCell ref="A3:A4"/>
    <mergeCell ref="B3:B4"/>
    <mergeCell ref="C3:C4"/>
    <mergeCell ref="D3:D4"/>
    <mergeCell ref="J3:J4"/>
    <mergeCell ref="J6:J9"/>
    <mergeCell ref="J10:J43"/>
    <mergeCell ref="J49:J50"/>
    <mergeCell ref="J51:J56"/>
    <mergeCell ref="J57:J58"/>
    <mergeCell ref="J60:J169"/>
  </mergeCells>
  <pageMargins left="0.747916666666667" right="0.314583333333333" top="0.747916666666667" bottom="1" header="0.5" footer="0.5"/>
  <pageSetup paperSize="9" scale="85" fitToHeight="0" orientation="landscape" horizontalDpi="6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蜡笔小新</cp:lastModifiedBy>
  <dcterms:created xsi:type="dcterms:W3CDTF">2021-05-18T09:48:00Z</dcterms:created>
  <dcterms:modified xsi:type="dcterms:W3CDTF">2021-11-01T02:00:27Z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1BB3CEF6980D41F399B1A45536117A4E</vt:lpwstr>
  </property>
  <property fmtid="{D5CDD505-2E9C-101B-9397-08002B2CF9AE}" pid="3" name="KSOProductBuildVer">
    <vt:lpwstr>2052-11.1.0.10938</vt:lpwstr>
  </property>
</Properties>
</file>