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<sst xmlns="http://schemas.openxmlformats.org/spreadsheetml/2006/main" count="71" uniqueCount="49">
  <si>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交城县规模化养殖场养殖环节生猪无害化处理明细表</t>
  </si>
  <si>
    <t>乡镇
名称</t>
  </si>
  <si>
    <t>行政村
名  称</t>
  </si>
  <si>
    <t>养殖场名称</t>
  </si>
  <si>
    <t>负责人</t>
  </si>
  <si>
    <t>病死猪无害
化处理月份</t>
  </si>
  <si>
    <t>无害化处理数量（头）</t>
  </si>
  <si>
    <t>中央资金（元）</t>
  </si>
  <si>
    <t>县级资金（元）</t>
  </si>
  <si>
    <t>合计（元）</t>
  </si>
  <si>
    <t>天宁镇</t>
  </si>
  <si>
    <t>杜家庄</t>
  </si>
  <si>
    <t>富民养殖场</t>
  </si>
  <si>
    <t>吕俊杰</t>
  </si>
  <si>
    <t>2020年11月-12月</t>
  </si>
  <si>
    <t>阳渠</t>
  </si>
  <si>
    <t>张振东猪场</t>
  </si>
  <si>
    <t>张振东</t>
  </si>
  <si>
    <t>王玉峰猪场</t>
  </si>
  <si>
    <t>王玉峰</t>
  </si>
  <si>
    <t>赵明惠猪场</t>
  </si>
  <si>
    <t>赵明惠</t>
  </si>
  <si>
    <t>东汾阳</t>
  </si>
  <si>
    <t>华乡农牧专业合作社</t>
  </si>
  <si>
    <t>高雪飞</t>
  </si>
  <si>
    <t>三角村</t>
  </si>
  <si>
    <t>和泰农牧专业合作社</t>
  </si>
  <si>
    <t>郭攀峰</t>
  </si>
  <si>
    <t>成常利养殖场</t>
  </si>
  <si>
    <t>成常利</t>
  </si>
  <si>
    <t>夏家营镇</t>
  </si>
  <si>
    <t>大辛</t>
  </si>
  <si>
    <t>鑫盛养殖场</t>
  </si>
  <si>
    <t>刘建钢</t>
  </si>
  <si>
    <t>义望村</t>
  </si>
  <si>
    <t>王旭日养殖场</t>
  </si>
  <si>
    <t>王旭日</t>
  </si>
  <si>
    <t>岭底乡</t>
  </si>
  <si>
    <t>石家庄</t>
  </si>
  <si>
    <t>常兴养殖场</t>
  </si>
  <si>
    <t>李茂金</t>
  </si>
  <si>
    <t>西营镇</t>
  </si>
  <si>
    <t>石侯村</t>
  </si>
  <si>
    <t>昌信养殖有限公司</t>
  </si>
  <si>
    <t>卢鹏</t>
  </si>
  <si>
    <t>西营村</t>
  </si>
  <si>
    <t>新兴种猪场</t>
  </si>
  <si>
    <t>杨秀平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</si>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</sst>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57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6" sqref="E6"/>
    </sheetView>
  </sheetViews>
  <sheetFormatPr defaultColWidth="9.00390625" defaultRowHeight="30" customHeight="1"/>
  <cols>
    <col min="1" max="1" width="10.00390625" style="0" customWidth="1"/>
    <col min="2" max="2" width="8.75390625" style="0" customWidth="1"/>
    <col min="3" max="3" width="18.75390625" style="3" customWidth="1"/>
    <col min="4" max="4" width="7.75390625" style="0" customWidth="1"/>
    <col min="5" max="5" width="19.875" style="3" customWidth="1"/>
    <col min="6" max="6" width="14.625" style="0" customWidth="1"/>
    <col min="7" max="7" width="11.25390625" style="0" customWidth="1"/>
    <col min="8" max="8" width="11.875" style="0" customWidth="1"/>
    <col min="9" max="9" width="12.25390625" style="0" customWidth="1"/>
  </cols>
  <sheetData>
    <row r="1" spans="1:9" ht="30" customHeight="1">
      <c r="A1" s="4" t="s">
        <v>0</v>
      </c>
      <c r="B1" s="4"/>
      <c r="C1" s="5"/>
      <c r="D1" s="4"/>
      <c r="E1" s="5"/>
      <c r="F1" s="4"/>
      <c r="G1" s="4"/>
      <c r="H1" s="4"/>
      <c r="I1" s="4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7"/>
      <c r="B3" s="6"/>
      <c r="C3" s="6"/>
      <c r="D3" s="6"/>
      <c r="E3" s="6"/>
      <c r="F3" s="6"/>
      <c r="G3" s="6"/>
      <c r="H3" s="6"/>
      <c r="I3" s="6"/>
    </row>
    <row r="4" spans="1:9" s="1" customFormat="1" ht="30" customHeight="1">
      <c r="A4" s="8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11">
        <v>31</v>
      </c>
      <c r="G4" s="11">
        <v>465</v>
      </c>
      <c r="H4" s="11">
        <v>2015</v>
      </c>
      <c r="I4" s="11">
        <f aca="true" t="shared" si="0" ref="I4:I15">SUM(G4:H4)</f>
        <v>2480</v>
      </c>
    </row>
    <row r="5" spans="1:9" s="1" customFormat="1" ht="30" customHeight="1">
      <c r="A5" s="8" t="s">
        <v>10</v>
      </c>
      <c r="B5" s="8" t="s">
        <v>15</v>
      </c>
      <c r="C5" s="9" t="s">
        <v>16</v>
      </c>
      <c r="D5" s="8" t="s">
        <v>17</v>
      </c>
      <c r="E5" s="10" t="s">
        <v>14</v>
      </c>
      <c r="F5" s="11">
        <v>7</v>
      </c>
      <c r="G5" s="11">
        <v>105</v>
      </c>
      <c r="H5" s="11">
        <v>455</v>
      </c>
      <c r="I5" s="11">
        <f t="shared" si="0"/>
        <v>560</v>
      </c>
    </row>
    <row r="6" spans="1:9" s="2" customFormat="1" ht="30" customHeight="1">
      <c r="A6" s="8" t="s">
        <v>10</v>
      </c>
      <c r="B6" s="8" t="s">
        <v>15</v>
      </c>
      <c r="C6" s="9" t="s">
        <v>18</v>
      </c>
      <c r="D6" s="8" t="s">
        <v>19</v>
      </c>
      <c r="E6" s="10" t="s">
        <v>14</v>
      </c>
      <c r="F6" s="11">
        <v>2</v>
      </c>
      <c r="G6" s="11">
        <v>30</v>
      </c>
      <c r="H6" s="11">
        <v>130</v>
      </c>
      <c r="I6" s="11">
        <f t="shared" si="0"/>
        <v>160</v>
      </c>
    </row>
    <row r="7" spans="1:9" s="2" customFormat="1" ht="30" customHeight="1">
      <c r="A7" s="8" t="s">
        <v>10</v>
      </c>
      <c r="B7" s="8" t="s">
        <v>15</v>
      </c>
      <c r="C7" s="9" t="s">
        <v>20</v>
      </c>
      <c r="D7" s="8" t="s">
        <v>21</v>
      </c>
      <c r="E7" s="10" t="s">
        <v>14</v>
      </c>
      <c r="F7" s="11">
        <v>1</v>
      </c>
      <c r="G7" s="11">
        <v>15</v>
      </c>
      <c r="H7" s="11">
        <v>65</v>
      </c>
      <c r="I7" s="11">
        <f t="shared" si="0"/>
        <v>80</v>
      </c>
    </row>
    <row r="8" spans="1:9" s="2" customFormat="1" ht="30" customHeight="1">
      <c r="A8" s="8" t="s">
        <v>10</v>
      </c>
      <c r="B8" s="8" t="s">
        <v>22</v>
      </c>
      <c r="C8" s="12" t="s">
        <v>23</v>
      </c>
      <c r="D8" s="8" t="s">
        <v>24</v>
      </c>
      <c r="E8" s="10" t="s">
        <v>14</v>
      </c>
      <c r="F8" s="11">
        <v>41</v>
      </c>
      <c r="G8" s="13">
        <v>615</v>
      </c>
      <c r="H8" s="13">
        <v>2665</v>
      </c>
      <c r="I8" s="13">
        <f t="shared" si="0"/>
        <v>3280</v>
      </c>
    </row>
    <row r="9" spans="1:9" s="2" customFormat="1" ht="30" customHeight="1">
      <c r="A9" s="8" t="s">
        <v>10</v>
      </c>
      <c r="B9" s="8" t="s">
        <v>25</v>
      </c>
      <c r="C9" s="12" t="s">
        <v>26</v>
      </c>
      <c r="D9" s="8" t="s">
        <v>27</v>
      </c>
      <c r="E9" s="10" t="s">
        <v>14</v>
      </c>
      <c r="F9" s="11">
        <v>94</v>
      </c>
      <c r="G9" s="13">
        <v>1410</v>
      </c>
      <c r="H9" s="13">
        <v>6110</v>
      </c>
      <c r="I9" s="13">
        <f t="shared" si="0"/>
        <v>7520</v>
      </c>
    </row>
    <row r="10" spans="1:9" s="2" customFormat="1" ht="30" customHeight="1">
      <c r="A10" s="8" t="s">
        <v>10</v>
      </c>
      <c r="B10" s="8" t="s">
        <v>22</v>
      </c>
      <c r="C10" s="14" t="s">
        <v>28</v>
      </c>
      <c r="D10" s="8" t="s">
        <v>29</v>
      </c>
      <c r="E10" s="10" t="s">
        <v>14</v>
      </c>
      <c r="F10" s="11">
        <v>4</v>
      </c>
      <c r="G10" s="13">
        <v>60</v>
      </c>
      <c r="H10" s="13">
        <v>260</v>
      </c>
      <c r="I10" s="13">
        <f t="shared" si="0"/>
        <v>320</v>
      </c>
    </row>
    <row r="11" spans="1:9" s="2" customFormat="1" ht="30" customHeight="1">
      <c r="A11" s="8" t="s">
        <v>30</v>
      </c>
      <c r="B11" s="8" t="s">
        <v>31</v>
      </c>
      <c r="C11" s="9" t="s">
        <v>32</v>
      </c>
      <c r="D11" s="8" t="s">
        <v>33</v>
      </c>
      <c r="E11" s="10" t="s">
        <v>14</v>
      </c>
      <c r="F11" s="8">
        <v>33</v>
      </c>
      <c r="G11" s="8">
        <v>495</v>
      </c>
      <c r="H11" s="8">
        <v>2145</v>
      </c>
      <c r="I11" s="8">
        <f t="shared" si="0"/>
        <v>2640</v>
      </c>
    </row>
    <row r="12" spans="1:9" s="2" customFormat="1" ht="30" customHeight="1">
      <c r="A12" s="8" t="s">
        <v>30</v>
      </c>
      <c r="B12" s="8" t="s">
        <v>34</v>
      </c>
      <c r="C12" s="9" t="s">
        <v>35</v>
      </c>
      <c r="D12" s="8" t="s">
        <v>36</v>
      </c>
      <c r="E12" s="10" t="s">
        <v>14</v>
      </c>
      <c r="F12" s="8">
        <v>16</v>
      </c>
      <c r="G12" s="8">
        <v>240</v>
      </c>
      <c r="H12" s="8">
        <v>1040</v>
      </c>
      <c r="I12" s="8">
        <f t="shared" si="0"/>
        <v>1280</v>
      </c>
    </row>
    <row r="13" spans="1:9" s="1" customFormat="1" ht="30" customHeight="1">
      <c r="A13" s="8" t="s">
        <v>37</v>
      </c>
      <c r="B13" s="9" t="s">
        <v>38</v>
      </c>
      <c r="C13" s="9" t="s">
        <v>39</v>
      </c>
      <c r="D13" s="9" t="s">
        <v>40</v>
      </c>
      <c r="E13" s="10" t="s">
        <v>14</v>
      </c>
      <c r="F13" s="11">
        <v>81</v>
      </c>
      <c r="G13" s="11">
        <v>1215</v>
      </c>
      <c r="H13" s="11">
        <v>5265</v>
      </c>
      <c r="I13" s="11">
        <f t="shared" si="0"/>
        <v>6480</v>
      </c>
    </row>
    <row r="14" spans="1:9" s="2" customFormat="1" ht="30" customHeight="1">
      <c r="A14" s="8" t="s">
        <v>41</v>
      </c>
      <c r="B14" s="8" t="s">
        <v>42</v>
      </c>
      <c r="C14" s="14" t="s">
        <v>43</v>
      </c>
      <c r="D14" s="8" t="s">
        <v>44</v>
      </c>
      <c r="E14" s="10" t="s">
        <v>14</v>
      </c>
      <c r="F14" s="11">
        <v>45</v>
      </c>
      <c r="G14" s="11">
        <v>675</v>
      </c>
      <c r="H14" s="11">
        <v>2925</v>
      </c>
      <c r="I14" s="11">
        <f t="shared" si="0"/>
        <v>3600</v>
      </c>
    </row>
    <row r="15" spans="1:9" s="2" customFormat="1" ht="30" customHeight="1">
      <c r="A15" s="8" t="s">
        <v>41</v>
      </c>
      <c r="B15" s="8" t="s">
        <v>45</v>
      </c>
      <c r="C15" s="15" t="s">
        <v>46</v>
      </c>
      <c r="D15" s="16" t="s">
        <v>47</v>
      </c>
      <c r="E15" s="10" t="s">
        <v>14</v>
      </c>
      <c r="F15" s="17">
        <v>43</v>
      </c>
      <c r="G15" s="17">
        <v>654.9</v>
      </c>
      <c r="H15" s="17">
        <v>2785.1</v>
      </c>
      <c r="I15" s="17">
        <f t="shared" si="0"/>
        <v>3440</v>
      </c>
    </row>
    <row r="16" spans="1:9" ht="30" customHeight="1">
      <c r="A16" s="8" t="s">
        <v>48</v>
      </c>
      <c r="B16" s="11"/>
      <c r="C16" s="18"/>
      <c r="D16" s="11"/>
      <c r="E16" s="9"/>
      <c r="F16" s="11">
        <f>SUM(F4:F15)</f>
        <v>398</v>
      </c>
      <c r="G16" s="11">
        <f>SUM(G4:G15)</f>
        <v>5979.9</v>
      </c>
      <c r="H16" s="11">
        <f>SUM(H4:H15)</f>
        <v>25860.1</v>
      </c>
      <c r="I16" s="11">
        <f>SUM(I4:I15)</f>
        <v>31840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38958333333333334" right="0.38958333333333334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4.25"/>
  <cols>
    <col min="5" max="5" width="21.125" style="0" customWidth="1"/>
    <col min="6" max="6" width="14.25390625" style="0" customWidth="1"/>
    <col min="7" max="7" width="16.375" style="0" customWidth="1"/>
    <col min="10" max="10" width="20.1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zxjkore</cp:lastModifiedBy>
  <cp:lastPrinted>2016-04-18T07:44:46Z</cp:lastPrinted>
  <dcterms:created xsi:type="dcterms:W3CDTF">1996-12-17T01:32:42Z</dcterms:created>
  <dcterms:modified xsi:type="dcterms:W3CDTF">2021-07-08T01:20:03Z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A87227B5012445B08CE382A6CF235ED7</vt:lpwstr>
  </property>
</Properties>
</file>