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目录" sheetId="1" r:id="rId1"/>
    <sheet name="（一）" sheetId="2" r:id="rId2"/>
    <sheet name="（二）" sheetId="3" r:id="rId3"/>
    <sheet name="（三）" sheetId="4" r:id="rId4"/>
    <sheet name="（四）" sheetId="5" r:id="rId5"/>
    <sheet name="（五）" sheetId="6" r:id="rId6"/>
    <sheet name="（六）" sheetId="7" r:id="rId7"/>
    <sheet name="（七）" sheetId="8" r:id="rId8"/>
    <sheet name="（八）" sheetId="9" r:id="rId9"/>
    <sheet name="（九）" sheetId="10" r:id="rId10"/>
    <sheet name="（十）" sheetId="11" r:id="rId11"/>
    <sheet name="（十一）" sheetId="12" r:id="rId12"/>
    <sheet name="（十二）" sheetId="13" r:id="rId13"/>
    <sheet name="（十三）" sheetId="14" r:id="rId14"/>
    <sheet name="（十四）" sheetId="15" r:id="rId15"/>
    <sheet name="（十五）" sheetId="16" r:id="rId16"/>
    <sheet name="（十六）" sheetId="17" r:id="rId17"/>
    <sheet name="（十七）" sheetId="18" r:id="rId18"/>
    <sheet name="（十八）" sheetId="19" r:id="rId19"/>
    <sheet name="十九（1、2、3）" sheetId="20" r:id="rId20"/>
  </sheets>
  <calcPr calcId="144525"/>
</workbook>
</file>

<file path=xl/sharedStrings.xml><?xml version="1.0" encoding="utf-8"?>
<sst xmlns="http://schemas.openxmlformats.org/spreadsheetml/2006/main" count="468" uniqueCount="218">
  <si>
    <t>2020年度部门预算公开目录</t>
  </si>
  <si>
    <t>一、</t>
  </si>
  <si>
    <t>内容完整性</t>
  </si>
  <si>
    <t>（一）</t>
  </si>
  <si>
    <t>部门主要职责及机构设置情况</t>
  </si>
  <si>
    <t>（二）</t>
  </si>
  <si>
    <t>包括本级预算和所属单位预算在内的汇总预算</t>
  </si>
  <si>
    <t>（三）</t>
  </si>
  <si>
    <t>预算收支增减变化情况说明</t>
  </si>
  <si>
    <t>（四）</t>
  </si>
  <si>
    <t>机关运行经费安排情况说明</t>
  </si>
  <si>
    <t>（五）</t>
  </si>
  <si>
    <t>政府采购安排情况说明</t>
  </si>
  <si>
    <t>（六）</t>
  </si>
  <si>
    <t>专业性较强的名词进行解释</t>
  </si>
  <si>
    <t>（七）</t>
  </si>
  <si>
    <t>国有资本占用情况说明</t>
  </si>
  <si>
    <t>（八）</t>
  </si>
  <si>
    <t>重点项目预算的绩效目标等预算绩效情况说明</t>
  </si>
  <si>
    <t>（九）</t>
  </si>
  <si>
    <t>部门收支总表</t>
  </si>
  <si>
    <t>（十）</t>
  </si>
  <si>
    <t>部门收入总表</t>
  </si>
  <si>
    <t>（十一）</t>
  </si>
  <si>
    <t>部门支出总表</t>
  </si>
  <si>
    <t>（十二）</t>
  </si>
  <si>
    <t>财政拨款收支总表</t>
  </si>
  <si>
    <t>（十三）</t>
  </si>
  <si>
    <t>一般公共预算支出表</t>
  </si>
  <si>
    <t>（十四）</t>
  </si>
  <si>
    <t>一般公共预算基本支出表</t>
  </si>
  <si>
    <t>（十五）</t>
  </si>
  <si>
    <t>一般公共预算“三公”经费支出表</t>
  </si>
  <si>
    <t>（十六）</t>
  </si>
  <si>
    <t>政府性基金预算支出情况表</t>
  </si>
  <si>
    <t>二、</t>
  </si>
  <si>
    <t>细化程度</t>
  </si>
  <si>
    <t>（十七）</t>
  </si>
  <si>
    <t>一般公共预算支出情况表公开到功能分类项级科目</t>
  </si>
  <si>
    <t>（十八）</t>
  </si>
  <si>
    <t>一般公共预算基本支出表公开到经济性质分类款级科目</t>
  </si>
  <si>
    <t>（十九）</t>
  </si>
  <si>
    <t>一般公共预算“三公”经费</t>
  </si>
  <si>
    <t>1、“三公”经费增减变化原因等说明信息</t>
  </si>
  <si>
    <t>2、“三公”经费支出表按“因公出国（境）费”、“公务用车购置及运行费”、“公务接待费”公开</t>
  </si>
  <si>
    <t>3、“公务用车购置和运行费”细化到“公务用车购置费”和“公务用车运行费”公开</t>
  </si>
  <si>
    <t>部门主要职责</t>
  </si>
  <si>
    <t>1、负责党的纪律检查工作。负责贯彻落实上级党委、纪委关于加强党风廉政建设的决定，维护党的章程和其它党内法规，监督党的路线、方针、政策和决议的执行情况。2、负责检查并处理各单位、各乡镇管理的党员领导干部违反党的章程及其它党内法规的案件，按有关条例或规定，决定或取消对这些案件中的党员的处分。 3、负责做出关于维护党纪的决定，制定党风党纪教育规划，会同有关部门做好党的纪检工作方针、政策的宣传工作和对党员的遵守纪律的教育工作，表彰抓党风党纪成绩突出的先进单位和个人。  4、监督办事处党组织和党员遵纪守法情况，研究党风、党纪中的有关问题，提出应对的措施和办法。  5、承办市纪委、监委授权和交办的其它事项。</t>
  </si>
  <si>
    <t>机构设置情况</t>
  </si>
  <si>
    <t>单位内设28个科室，具体如下：办公室、党风政风监督室、案件审理室、信访室、纪检监察干部监督室、案件监督管理室、第一监督检查室、第二监督检查室、第三监督检查室、第一审查调查室、第二审查调查室、第三审查调查室、组织部、综合室、14个派驻组。</t>
  </si>
  <si>
    <t>单位：元</t>
  </si>
  <si>
    <t>一、本年收入</t>
  </si>
  <si>
    <t>12772430</t>
  </si>
  <si>
    <t>一、本年支出</t>
  </si>
  <si>
    <t>（一）一般公共预算</t>
  </si>
  <si>
    <t>（一) 一般公共服务支出</t>
  </si>
  <si>
    <t>1、本级财力</t>
  </si>
  <si>
    <t>（二) 外交支出</t>
  </si>
  <si>
    <t>2、专项收入</t>
  </si>
  <si>
    <t>（三) 国防支出</t>
  </si>
  <si>
    <t>3、执法办案补助</t>
  </si>
  <si>
    <t>（四) 公共安全支出</t>
  </si>
  <si>
    <t>4、收费成本补偿</t>
  </si>
  <si>
    <t>（五) 教育支出</t>
  </si>
  <si>
    <t>5、财政专户管理的收入</t>
  </si>
  <si>
    <t>（六) 科学技术支出</t>
  </si>
  <si>
    <t>6、国有资源（资产）有偿使用收入</t>
  </si>
  <si>
    <t>（七) 文化体育与传媒支出</t>
  </si>
  <si>
    <t>（二）政府性基金预算</t>
  </si>
  <si>
    <t>（八) 社会保障和就业支出</t>
  </si>
  <si>
    <t>（三）国有资本经营预算</t>
  </si>
  <si>
    <t>（九) 医疗卫生与计划生育支出</t>
  </si>
  <si>
    <t>二、上年结转</t>
  </si>
  <si>
    <t>（十) 节能环保支出</t>
  </si>
  <si>
    <t>（十一) 城乡社区支出</t>
  </si>
  <si>
    <t>（十二) 农林水支出</t>
  </si>
  <si>
    <t>（十三) 交通运输支出</t>
  </si>
  <si>
    <t>（十四) 资源勘探信息等支出</t>
  </si>
  <si>
    <t>（十五) 商业服务业等支出</t>
  </si>
  <si>
    <t>（十六) 金融支出</t>
  </si>
  <si>
    <t>（十七) 援助其他地区支出</t>
  </si>
  <si>
    <t>（十八) 国土海洋气象等支出</t>
  </si>
  <si>
    <t>（十九) 住房保障支出</t>
  </si>
  <si>
    <t>（二十) 粮油物资储备支出</t>
  </si>
  <si>
    <t>（二十一) 预备费</t>
  </si>
  <si>
    <t>（二十二) 其他支出</t>
  </si>
  <si>
    <t>收入总计</t>
  </si>
  <si>
    <t>支出总计</t>
  </si>
  <si>
    <t>收入预算</t>
  </si>
  <si>
    <t>今年收入预算总计1277.243万元，比去年预算减少113.1214万元。</t>
  </si>
  <si>
    <t>（一）财政拨款1277.243万元，比去年预算减少113.1214万元。原因为：人员变动及其他经常性业务经费的减少</t>
  </si>
  <si>
    <t>（二）政府性基金0万元，比去年预算增加0万元。原因为：无</t>
  </si>
  <si>
    <t>（三）预算外0万元，比去年预算增加0万元。原因为：无</t>
  </si>
  <si>
    <t>支出预算</t>
  </si>
  <si>
    <t>今年支出预算总计1277.243万元，比去年预算减少113.1214万元。</t>
  </si>
  <si>
    <t>（一）财政拨款基本支出安排1177.243万元，比去年预算减少213.1214万元。原因为：人员变动及其他经常性业务经费的减少</t>
  </si>
  <si>
    <t>（二）财政拨款项目支出安排100万元，比去年预算增加100万元。原因为：无</t>
  </si>
  <si>
    <t>增加办案费100万元</t>
  </si>
  <si>
    <t>（三）行政性收费、罚没款收入安排0万元，比去年预算增加0万元。原因为：无</t>
  </si>
  <si>
    <t>（四）政府性基金安排0万元，比去年预算增加0万元。原因为：无</t>
  </si>
  <si>
    <t>（五）预算外安排0万元，比去年预算增加0万元。原因为：无</t>
  </si>
  <si>
    <t>三、</t>
  </si>
  <si>
    <t>非税收入征收计划：</t>
  </si>
  <si>
    <t>今年非税收入0万元，比去年增加0万元。原因为：无</t>
  </si>
  <si>
    <t>四、</t>
  </si>
  <si>
    <t>今年上级政策落实需配套资金</t>
  </si>
  <si>
    <t>今年无上级政策落实需配套资金</t>
  </si>
  <si>
    <t>工资福利</t>
  </si>
  <si>
    <t>工资福利支出9611573元。主要是在职人员的基本工资、岗位津贴、生活补贴、奖励工资、取暖补贴等。</t>
  </si>
  <si>
    <t>对个人和家庭的补助</t>
  </si>
  <si>
    <t>对个人和家庭的补助支出559116元。主要是离退休费、住房公积金、遗属补助等。</t>
  </si>
  <si>
    <t>公用经费</t>
  </si>
  <si>
    <t>公用经费部分支出1601741元。主要是在职人员公务费，水电暖，交通费，福利费，脱贫攻坚县级领导帮扶及第一书记、下乡工作队经费，其他经常性业务经费等。</t>
  </si>
  <si>
    <t>项目</t>
  </si>
  <si>
    <t>项目支出1000000元。主要是办案经费100万元。</t>
  </si>
  <si>
    <t>我单位今年政府采购预算安排560000元，明细如下。</t>
  </si>
  <si>
    <t>支出项目</t>
  </si>
  <si>
    <t>采购数量</t>
  </si>
  <si>
    <t>采购时间</t>
  </si>
  <si>
    <t>财政拨款负担</t>
  </si>
  <si>
    <t>预算外负担</t>
  </si>
  <si>
    <t>政府性基金拨款</t>
  </si>
  <si>
    <t>经营收入</t>
  </si>
  <si>
    <t>其它</t>
  </si>
  <si>
    <t>经费拨款</t>
  </si>
  <si>
    <t>行政收费</t>
  </si>
  <si>
    <t>罚没收入</t>
  </si>
  <si>
    <t>专项收入</t>
  </si>
  <si>
    <t>当年收入</t>
  </si>
  <si>
    <t>上年结存</t>
  </si>
  <si>
    <t>合计</t>
  </si>
  <si>
    <t>一、货物类</t>
  </si>
  <si>
    <t>1、办公设备</t>
  </si>
  <si>
    <t>2、办公家具</t>
  </si>
  <si>
    <t>3、办公用品</t>
  </si>
  <si>
    <t>4、劳保用品</t>
  </si>
  <si>
    <t xml:space="preserve">  </t>
  </si>
  <si>
    <t>5、燃油费</t>
  </si>
  <si>
    <t>二、工程类</t>
  </si>
  <si>
    <t>1、</t>
  </si>
  <si>
    <t>2、</t>
  </si>
  <si>
    <t>三、服务类</t>
  </si>
  <si>
    <t>1、汽车保险</t>
  </si>
  <si>
    <t>2、印刷费</t>
  </si>
  <si>
    <t>3、汽车维修费</t>
  </si>
  <si>
    <t>部分单位涉及有专业性名词的需在此表作出解释。</t>
  </si>
  <si>
    <t>（一）财政拨款收入：本年度从本级财政部门取得的财政拨款，包括一般公共预算财政拨款和政府性基金预算财政拨款。 （二）事业收入：指事业单位开展专业业务活动及辅助活动所取得的收入。 （三）其他收入：指除上述“财政拨款收入”、“事业收入”、“经营收入”等以外的收入。  （四）年初结转和结余：指以前年度尚未完成、结转到本年仍按原规定用途继续使用的资金，或项目已完成等产生的结余资金。 （五）年末结转和结余：指单位按有关规定结转到下年或以后年度继续使用的资金，或项目已完成等产生的结余资金。 （六）基本支出：填列单位为保障机构正常运转、完成日常工作任务而发生的各项支出。 （七）项目支出：填列单位为完成特定的行政工作任务或事业发展目标，在基本支出之外发生的各项支出。 （八）“三公”经费：指部门用财政拨款安排的因公出国（境）费、公务用车购置及运行费和公务接待费。其中，因公出国（境）费反映单位公务出国（境）的国际旅费、国外城市间交通费、住宿费、伙食费、培训费、公杂费等支出；公务用车购置及运行费反映单位公务用车购置支出（含车辆 购置税）及租用费、燃料费、维修费、过路过桥费、保险费、安全奖励费用等支出；公务接待费反映单位按规定开支的各类公务接待（含外宾接待）支出。 （九）其他交通费用：填列单位除公务用车运行维护费以外的其他交通费用。如飞机、船舶等的燃料费、维修费、过桥过路费、保险费、出租车费用、公务交通补贴等。 （十）公务用车购置：填列单位公务用车车辆购置支 出（含车辆购置税）。 （十一） 机关运行经费：指为保障行政单位（包括参照公务员法管理的事业单位）运行用于购买货物和服务的各项资金，包括办公及印刷费、邮电费、差旅费、会议费、福利费、日常维修费、专用材料以及一般设备购置费、办公用房水电费、办公用房取暖费、办公用房物业管理费、公务用车运行维护费以及其他费用。</t>
  </si>
  <si>
    <t>截止2019年12月31日，我单位资产总额842.361922万元。其中：流动资产591.86665万元，固定资产原值493.212376万元，固定资产净值250.495272万元，在建工程0万元，无形资产0万元。</t>
  </si>
  <si>
    <t>固定资产当中，房屋构筑物0万元，一般办公设备原值316.88065万元，净值161.309946万元，汽车4辆，原值73.421326万元，净值16.126621万元，其他固定资产原值102.9104万元，净值73.058705万元。</t>
  </si>
  <si>
    <t>与上年相比，本年资产总额增加21.863753万元。</t>
  </si>
  <si>
    <t>情况说明：我单位今年没有重点项目。</t>
  </si>
  <si>
    <t>单位：万元</t>
  </si>
  <si>
    <t>项目名称</t>
  </si>
  <si>
    <t>预算绩效目标</t>
  </si>
  <si>
    <t>计划投资金额</t>
  </si>
  <si>
    <t>实际支出金额</t>
  </si>
  <si>
    <t>目标完成情况</t>
  </si>
  <si>
    <t>无</t>
  </si>
  <si>
    <t>部门收支总体情况表</t>
  </si>
  <si>
    <t>部门收入总体情况表</t>
  </si>
  <si>
    <t>科目</t>
  </si>
  <si>
    <t>一般公共预算拨款收入</t>
  </si>
  <si>
    <t>政府性基金预算拨款收入</t>
  </si>
  <si>
    <t>国有资本经营预算拨款收入</t>
  </si>
  <si>
    <t>事业收入</t>
  </si>
  <si>
    <t>事业单位经营收入</t>
  </si>
  <si>
    <t>其他收入</t>
  </si>
  <si>
    <t>科目编码</t>
  </si>
  <si>
    <t>科目名称</t>
  </si>
  <si>
    <t>纪检监察事务</t>
  </si>
  <si>
    <t>行政运行</t>
  </si>
  <si>
    <t>9057201</t>
  </si>
  <si>
    <t>事业运行</t>
  </si>
  <si>
    <t>3715229</t>
  </si>
  <si>
    <t>部门支出总体情况表</t>
  </si>
  <si>
    <t>基本支出</t>
  </si>
  <si>
    <t>项目支出</t>
  </si>
  <si>
    <t>财政拨款收支总体情况表</t>
  </si>
  <si>
    <t>一般公共预算支出情况表</t>
  </si>
  <si>
    <t>功能分类科目</t>
  </si>
  <si>
    <t>年初预算数</t>
  </si>
  <si>
    <t>小计</t>
  </si>
  <si>
    <t>一般公共预算基本支出情况表</t>
  </si>
  <si>
    <t>经济分类科目</t>
  </si>
  <si>
    <t>财政拨款收入</t>
  </si>
  <si>
    <t>11772430</t>
  </si>
  <si>
    <t>工资福利支出</t>
  </si>
  <si>
    <t>3388139</t>
  </si>
  <si>
    <t>对个人家庭补助支出</t>
  </si>
  <si>
    <t>343752</t>
  </si>
  <si>
    <t>215364</t>
  </si>
  <si>
    <t>商品和服务支出——公务费</t>
  </si>
  <si>
    <t>1300000</t>
  </si>
  <si>
    <t>67500</t>
  </si>
  <si>
    <t>商品和服务支出——福利费</t>
  </si>
  <si>
    <t>70015</t>
  </si>
  <si>
    <t>44226</t>
  </si>
  <si>
    <t>商品和服务支出——脱贫攻坚经费</t>
  </si>
  <si>
    <t>100000</t>
  </si>
  <si>
    <t>商品和服务支出——其他经常性业务经费</t>
  </si>
  <si>
    <t>20000</t>
  </si>
  <si>
    <t>一般公共预算“三公”经费支出情况表</t>
  </si>
  <si>
    <t>因公出国（境）费</t>
  </si>
  <si>
    <t>公务用车购置及运行费</t>
  </si>
  <si>
    <t>公务接待费</t>
  </si>
  <si>
    <t>公务用车购置费</t>
  </si>
  <si>
    <t>公务用车运行费</t>
  </si>
  <si>
    <t>350000</t>
  </si>
  <si>
    <t>0</t>
  </si>
  <si>
    <t>本年政府性基金预算财政拨款支出</t>
  </si>
  <si>
    <t>商品和服务支出——脱贫攻坚工作经费</t>
  </si>
  <si>
    <t>项目支出——其他重点项目</t>
  </si>
  <si>
    <t>我单位今年“三公”经费比去年减少5万元。原因节能减排。</t>
  </si>
  <si>
    <t>去年预算数</t>
  </si>
  <si>
    <t>今年预算数</t>
  </si>
  <si>
    <t>增减变化及原因</t>
  </si>
  <si>
    <t>综合利用资源，尽量节能减排</t>
  </si>
  <si>
    <t>无变化</t>
  </si>
</sst>
</file>

<file path=xl/styles.xml><?xml version="1.0" encoding="utf-8"?>
<styleSheet xmlns="http://schemas.openxmlformats.org/spreadsheetml/2006/main">
  <numFmts count="2">
    <numFmt numFmtId="176" formatCode="#,##0.00_ ;[Red]\-#,##0.00\ ;;"/>
    <numFmt numFmtId="177" formatCode="0.00_ "/>
  </numFmts>
  <fonts count="61">
    <font>
      <sz val="9"/>
      <name val="宋体"/>
      <charset val="1"/>
    </font>
    <font>
      <sz val="11"/>
      <name val="宋体"/>
      <charset val="1"/>
    </font>
    <font>
      <sz val="16"/>
      <name val="宋体"/>
      <charset val="1"/>
    </font>
    <font>
      <b/>
      <sz val="14"/>
      <color indexed="10"/>
      <name val="宋体"/>
      <charset val="1"/>
    </font>
    <font>
      <b/>
      <sz val="16"/>
      <color indexed="8"/>
      <name val="宋体"/>
      <charset val="1"/>
    </font>
    <font>
      <b/>
      <sz val="18"/>
      <name val="宋体"/>
      <charset val="1"/>
    </font>
    <font>
      <sz val="12"/>
      <name val="宋体"/>
      <charset val="1"/>
    </font>
    <font>
      <sz val="10"/>
      <name val="宋体"/>
      <charset val="1"/>
    </font>
    <font>
      <sz val="9"/>
      <color indexed="8"/>
      <name val="宋体"/>
      <charset val="1"/>
    </font>
    <font>
      <sz val="14"/>
      <color indexed="10"/>
      <name val="宋体"/>
      <charset val="1"/>
    </font>
    <font>
      <sz val="10"/>
      <color indexed="8"/>
      <name val="宋体"/>
      <charset val="1"/>
    </font>
    <font>
      <sz val="11"/>
      <color indexed="8"/>
      <name val="宋体"/>
      <charset val="1"/>
    </font>
    <font>
      <sz val="12"/>
      <color indexed="10"/>
      <name val="宋体"/>
      <charset val="1"/>
    </font>
    <font>
      <b/>
      <sz val="12"/>
      <color indexed="10"/>
      <name val="宋体"/>
      <charset val="1"/>
    </font>
    <font>
      <b/>
      <sz val="18"/>
      <color indexed="8"/>
      <name val="宋体"/>
      <charset val="1"/>
    </font>
    <font>
      <sz val="14"/>
      <color indexed="8"/>
      <name val="宋体"/>
      <charset val="1"/>
    </font>
    <font>
      <b/>
      <sz val="16"/>
      <color indexed="10"/>
      <name val="宋体"/>
      <charset val="1"/>
    </font>
    <font>
      <sz val="16"/>
      <color indexed="10"/>
      <name val="Arial"/>
      <charset val="134"/>
    </font>
    <font>
      <b/>
      <sz val="23"/>
      <color indexed="8"/>
      <name val="宋体"/>
      <charset val="1"/>
    </font>
    <font>
      <b/>
      <sz val="11"/>
      <color indexed="8"/>
      <name val="宋体"/>
      <charset val="1"/>
    </font>
    <font>
      <sz val="14"/>
      <name val="宋体"/>
      <charset val="1"/>
    </font>
    <font>
      <b/>
      <sz val="9"/>
      <color indexed="10"/>
      <name val="宋体"/>
      <charset val="1"/>
    </font>
    <font>
      <b/>
      <sz val="16"/>
      <color indexed="10"/>
      <name val="仿宋_GB2312"/>
      <charset val="1"/>
    </font>
    <font>
      <b/>
      <sz val="12"/>
      <name val="仿宋_GB2312"/>
      <charset val="1"/>
    </font>
    <font>
      <b/>
      <sz val="10"/>
      <name val="仿宋_GB2312"/>
      <charset val="1"/>
    </font>
    <font>
      <sz val="9"/>
      <name val="仿宋_GB2312"/>
      <charset val="1"/>
    </font>
    <font>
      <sz val="9"/>
      <name val="仿宋"/>
      <charset val="1"/>
    </font>
    <font>
      <b/>
      <sz val="9"/>
      <name val="仿宋"/>
      <charset val="1"/>
    </font>
    <font>
      <b/>
      <sz val="18"/>
      <color indexed="10"/>
      <name val="宋体"/>
      <charset val="1"/>
    </font>
    <font>
      <b/>
      <sz val="16"/>
      <name val="楷体_GB2312"/>
      <charset val="1"/>
    </font>
    <font>
      <sz val="16"/>
      <name val="楷体_GB2312"/>
      <charset val="1"/>
    </font>
    <font>
      <sz val="16"/>
      <name val="仿宋_GB2312"/>
      <charset val="1"/>
    </font>
    <font>
      <b/>
      <sz val="20"/>
      <color indexed="10"/>
      <name val="宋体"/>
      <charset val="1"/>
    </font>
    <font>
      <sz val="14"/>
      <name val="仿宋_GB2312"/>
      <charset val="1"/>
    </font>
    <font>
      <b/>
      <sz val="14"/>
      <name val="仿宋_GB2312"/>
      <charset val="1"/>
    </font>
    <font>
      <sz val="16"/>
      <color indexed="10"/>
      <name val="宋体"/>
      <charset val="1"/>
    </font>
    <font>
      <b/>
      <sz val="16"/>
      <name val="宋体"/>
      <charset val="1"/>
    </font>
    <font>
      <b/>
      <sz val="18"/>
      <name val="黑体"/>
      <charset val="1"/>
    </font>
    <font>
      <b/>
      <sz val="14"/>
      <name val="黑体"/>
      <charset val="1"/>
    </font>
    <font>
      <b/>
      <sz val="14"/>
      <name val="宋体"/>
      <charset val="1"/>
    </font>
    <font>
      <sz val="11"/>
      <color indexed="62"/>
      <name val="宋体"/>
      <charset val="1"/>
    </font>
    <font>
      <sz val="11"/>
      <color indexed="9"/>
      <name val="宋体"/>
      <charset val="1"/>
    </font>
    <font>
      <u/>
      <sz val="12"/>
      <color indexed="36"/>
      <name val="宋体"/>
      <charset val="1"/>
    </font>
    <font>
      <u/>
      <sz val="11"/>
      <color indexed="20"/>
      <name val="宋体"/>
      <charset val="1"/>
    </font>
    <font>
      <b/>
      <sz val="11"/>
      <color indexed="54"/>
      <name val="宋体"/>
      <charset val="1"/>
    </font>
    <font>
      <u/>
      <sz val="12"/>
      <color indexed="12"/>
      <name val="宋体"/>
      <charset val="1"/>
    </font>
    <font>
      <sz val="11"/>
      <color indexed="16"/>
      <name val="宋体"/>
      <charset val="1"/>
    </font>
    <font>
      <sz val="10"/>
      <name val="MS Sans Serif"/>
      <charset val="134"/>
    </font>
    <font>
      <u/>
      <sz val="11"/>
      <color indexed="12"/>
      <name val="宋体"/>
      <charset val="1"/>
    </font>
    <font>
      <b/>
      <sz val="11"/>
      <color indexed="63"/>
      <name val="宋体"/>
      <charset val="1"/>
    </font>
    <font>
      <sz val="7"/>
      <name val="Small Fonts"/>
      <charset val="134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9"/>
      <name val="宋体"/>
      <charset val="1"/>
    </font>
    <font>
      <b/>
      <sz val="11"/>
      <color indexed="53"/>
      <name val="宋体"/>
      <charset val="1"/>
    </font>
    <font>
      <sz val="11"/>
      <color indexed="19"/>
      <name val="宋体"/>
      <charset val="1"/>
    </font>
    <font>
      <sz val="11"/>
      <color indexed="53"/>
      <name val="宋体"/>
      <charset val="1"/>
    </font>
    <font>
      <sz val="11"/>
      <color indexed="17"/>
      <name val="宋体"/>
      <charset val="1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/>
    <xf numFmtId="0" fontId="0" fillId="0" borderId="0"/>
    <xf numFmtId="0" fontId="11" fillId="5" borderId="0">
      <alignment vertical="center"/>
    </xf>
    <xf numFmtId="0" fontId="40" fillId="3" borderId="12">
      <alignment vertical="center"/>
    </xf>
    <xf numFmtId="0" fontId="42" fillId="0" borderId="0"/>
    <xf numFmtId="0" fontId="47" fillId="0" borderId="0"/>
    <xf numFmtId="0" fontId="11" fillId="5" borderId="0">
      <alignment vertical="center"/>
    </xf>
    <xf numFmtId="0" fontId="46" fillId="5" borderId="0">
      <alignment vertical="center"/>
    </xf>
    <xf numFmtId="0" fontId="45" fillId="0" borderId="0"/>
    <xf numFmtId="0" fontId="41" fillId="7" borderId="0">
      <alignment vertical="center"/>
    </xf>
    <xf numFmtId="0" fontId="48" fillId="0" borderId="0">
      <alignment vertical="center"/>
    </xf>
    <xf numFmtId="37" fontId="50" fillId="0" borderId="0"/>
    <xf numFmtId="0" fontId="43" fillId="0" borderId="0">
      <alignment vertical="center"/>
    </xf>
    <xf numFmtId="0" fontId="11" fillId="8" borderId="14">
      <alignment vertical="center"/>
    </xf>
    <xf numFmtId="0" fontId="41" fillId="6" borderId="0">
      <alignment vertical="center"/>
    </xf>
    <xf numFmtId="0" fontId="44" fillId="0" borderId="0">
      <alignment vertical="center"/>
    </xf>
    <xf numFmtId="0" fontId="51" fillId="0" borderId="0">
      <alignment vertical="center"/>
    </xf>
    <xf numFmtId="0" fontId="52" fillId="0" borderId="0">
      <alignment vertical="center"/>
    </xf>
    <xf numFmtId="0" fontId="53" fillId="0" borderId="0">
      <alignment vertical="center"/>
    </xf>
    <xf numFmtId="0" fontId="6" fillId="0" borderId="0"/>
    <xf numFmtId="0" fontId="54" fillId="0" borderId="15">
      <alignment vertical="center"/>
    </xf>
    <xf numFmtId="0" fontId="55" fillId="0" borderId="15">
      <alignment vertical="center"/>
    </xf>
    <xf numFmtId="0" fontId="41" fillId="13" borderId="0">
      <alignment vertical="center"/>
    </xf>
    <xf numFmtId="0" fontId="44" fillId="0" borderId="16">
      <alignment vertical="center"/>
    </xf>
    <xf numFmtId="0" fontId="41" fillId="11" borderId="0">
      <alignment vertical="center"/>
    </xf>
    <xf numFmtId="0" fontId="49" fillId="2" borderId="13">
      <alignment vertical="center"/>
    </xf>
    <xf numFmtId="0" fontId="57" fillId="2" borderId="12">
      <alignment vertical="center"/>
    </xf>
    <xf numFmtId="0" fontId="56" fillId="14" borderId="17">
      <alignment vertical="center"/>
    </xf>
    <xf numFmtId="0" fontId="11" fillId="5" borderId="0">
      <alignment vertical="center"/>
    </xf>
    <xf numFmtId="0" fontId="41" fillId="15" borderId="0">
      <alignment vertical="center"/>
    </xf>
    <xf numFmtId="0" fontId="59" fillId="0" borderId="18">
      <alignment vertical="center"/>
    </xf>
    <xf numFmtId="0" fontId="19" fillId="0" borderId="19">
      <alignment vertical="center"/>
    </xf>
    <xf numFmtId="0" fontId="60" fillId="3" borderId="0">
      <alignment vertical="center"/>
    </xf>
    <xf numFmtId="0" fontId="58" fillId="11" borderId="0">
      <alignment vertical="center"/>
    </xf>
    <xf numFmtId="0" fontId="11" fillId="5" borderId="0">
      <alignment vertical="center"/>
    </xf>
    <xf numFmtId="0" fontId="41" fillId="16" borderId="0">
      <alignment vertical="center"/>
    </xf>
    <xf numFmtId="0" fontId="11" fillId="5" borderId="0">
      <alignment vertical="center"/>
    </xf>
    <xf numFmtId="0" fontId="11" fillId="9" borderId="0">
      <alignment vertical="center"/>
    </xf>
    <xf numFmtId="0" fontId="11" fillId="5" borderId="0">
      <alignment vertical="center"/>
    </xf>
    <xf numFmtId="0" fontId="11" fillId="5" borderId="0">
      <alignment vertical="center"/>
    </xf>
    <xf numFmtId="0" fontId="41" fillId="14" borderId="0">
      <alignment vertical="center"/>
    </xf>
    <xf numFmtId="0" fontId="41" fillId="12" borderId="0">
      <alignment vertical="center"/>
    </xf>
    <xf numFmtId="0" fontId="11" fillId="8" borderId="0">
      <alignment vertical="center"/>
    </xf>
    <xf numFmtId="0" fontId="11" fillId="11" borderId="0">
      <alignment vertical="center"/>
    </xf>
    <xf numFmtId="0" fontId="41" fillId="10" borderId="0">
      <alignment vertical="center"/>
    </xf>
    <xf numFmtId="0" fontId="11" fillId="9" borderId="0">
      <alignment vertical="center"/>
    </xf>
    <xf numFmtId="0" fontId="41" fillId="17" borderId="0">
      <alignment vertical="center"/>
    </xf>
    <xf numFmtId="0" fontId="41" fillId="4" borderId="0">
      <alignment vertical="center"/>
    </xf>
    <xf numFmtId="0" fontId="11" fillId="7" borderId="0">
      <alignment vertical="center"/>
    </xf>
    <xf numFmtId="0" fontId="41" fillId="7" borderId="0">
      <alignment vertical="center"/>
    </xf>
  </cellStyleXfs>
  <cellXfs count="12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right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Fill="1" applyAlignment="1"/>
    <xf numFmtId="0" fontId="1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/>
    <xf numFmtId="0" fontId="18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/>
    <xf numFmtId="0" fontId="10" fillId="0" borderId="7" xfId="0" applyNumberFormat="1" applyFont="1" applyFill="1" applyBorder="1" applyAlignment="1">
      <alignment horizontal="right"/>
    </xf>
    <xf numFmtId="0" fontId="11" fillId="0" borderId="8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right" vertical="center" wrapText="1"/>
    </xf>
    <xf numFmtId="49" fontId="11" fillId="0" borderId="9" xfId="0" applyNumberFormat="1" applyFont="1" applyFill="1" applyBorder="1" applyAlignment="1">
      <alignment vertical="center" wrapText="1"/>
    </xf>
    <xf numFmtId="0" fontId="11" fillId="0" borderId="2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right" vertical="center" wrapText="1"/>
    </xf>
    <xf numFmtId="49" fontId="10" fillId="0" borderId="5" xfId="0" applyNumberFormat="1" applyFont="1" applyFill="1" applyBorder="1" applyAlignment="1">
      <alignment horizontal="right" vertical="center"/>
    </xf>
    <xf numFmtId="0" fontId="19" fillId="0" borderId="2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20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0" fontId="26" fillId="0" borderId="1" xfId="20" applyNumberFormat="1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vertical="center"/>
    </xf>
    <xf numFmtId="0" fontId="26" fillId="0" borderId="1" xfId="20" applyNumberFormat="1" applyFont="1" applyFill="1" applyBorder="1" applyAlignment="1">
      <alignment horizontal="center"/>
    </xf>
    <xf numFmtId="0" fontId="26" fillId="0" borderId="1" xfId="20" applyNumberFormat="1" applyFont="1" applyFill="1" applyBorder="1" applyAlignment="1"/>
    <xf numFmtId="0" fontId="27" fillId="0" borderId="1" xfId="20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vertical="center" wrapText="1"/>
    </xf>
    <xf numFmtId="0" fontId="26" fillId="0" borderId="1" xfId="0" applyNumberFormat="1" applyFont="1" applyFill="1" applyBorder="1" applyAlignment="1">
      <alignment vertical="center" wrapText="1"/>
    </xf>
    <xf numFmtId="0" fontId="25" fillId="0" borderId="1" xfId="0" applyNumberFormat="1" applyFont="1" applyFill="1" applyBorder="1" applyAlignment="1">
      <alignment vertical="center"/>
    </xf>
    <xf numFmtId="0" fontId="25" fillId="0" borderId="1" xfId="0" applyNumberFormat="1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1" xfId="20" applyNumberFormat="1" applyFont="1" applyFill="1" applyBorder="1" applyAlignment="1">
      <alignment horizontal="center" vertical="distributed"/>
    </xf>
    <xf numFmtId="0" fontId="26" fillId="0" borderId="1" xfId="20" applyNumberFormat="1" applyFont="1" applyFill="1" applyBorder="1" applyAlignment="1">
      <alignment horizontal="justify" vertical="center"/>
    </xf>
    <xf numFmtId="0" fontId="26" fillId="0" borderId="1" xfId="20" applyNumberFormat="1" applyFont="1" applyFill="1" applyBorder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29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33" fillId="0" borderId="0" xfId="0" applyFont="1" applyFill="1" applyAlignment="1">
      <alignment horizontal="center" vertical="center" shrinkToFit="1"/>
    </xf>
    <xf numFmtId="0" fontId="34" fillId="0" borderId="0" xfId="0" applyFont="1" applyFill="1" applyAlignment="1">
      <alignment vertical="center" shrinkToFit="1"/>
    </xf>
    <xf numFmtId="0" fontId="33" fillId="0" borderId="0" xfId="0" applyFont="1" applyFill="1" applyAlignment="1">
      <alignment vertical="center" shrinkToFit="1"/>
    </xf>
    <xf numFmtId="0" fontId="33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49" fontId="11" fillId="0" borderId="10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5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6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37" fillId="2" borderId="0" xfId="0" applyFont="1" applyFill="1" applyBorder="1" applyAlignment="1">
      <alignment horizontal="center" vertical="center" wrapText="1"/>
    </xf>
    <xf numFmtId="0" fontId="38" fillId="2" borderId="0" xfId="0" applyFont="1" applyFill="1" applyBorder="1" applyAlignment="1">
      <alignment horizontal="center" vertical="center" wrapText="1"/>
    </xf>
    <xf numFmtId="0" fontId="38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9" fillId="2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workbookViewId="0">
      <selection activeCell="A1" sqref="A1"/>
    </sheetView>
  </sheetViews>
  <sheetFormatPr defaultColWidth="8" defaultRowHeight="11.25" outlineLevelCol="4"/>
  <cols>
    <col min="1" max="1" width="12.8333333333333" customWidth="1"/>
    <col min="2" max="2" width="12.5" customWidth="1"/>
    <col min="3" max="3" width="51.5" customWidth="1"/>
    <col min="4" max="4" width="72.1666666666667" customWidth="1"/>
    <col min="5" max="5" width="5.5" customWidth="1"/>
    <col min="6" max="257" width="12" customWidth="1"/>
  </cols>
  <sheetData>
    <row r="1" s="119" customFormat="1" ht="13.5" customHeight="1"/>
    <row r="2" s="119" customFormat="1" ht="22.5" customHeight="1" spans="1:5">
      <c r="A2" s="121" t="s">
        <v>0</v>
      </c>
      <c r="B2" s="121"/>
      <c r="C2" s="121"/>
      <c r="D2" s="121"/>
      <c r="E2" s="121"/>
    </row>
    <row r="3" s="120" customFormat="1" ht="20" customHeight="1" spans="1:5">
      <c r="A3" s="122" t="s">
        <v>1</v>
      </c>
      <c r="B3" s="123" t="s">
        <v>2</v>
      </c>
      <c r="C3" s="123"/>
      <c r="D3" s="123"/>
      <c r="E3" s="122"/>
    </row>
    <row r="4" s="119" customFormat="1" ht="20" customHeight="1" spans="2:4">
      <c r="B4" s="119" t="s">
        <v>3</v>
      </c>
      <c r="C4" s="124" t="s">
        <v>4</v>
      </c>
      <c r="D4" s="124"/>
    </row>
    <row r="5" s="119" customFormat="1" ht="20" customHeight="1" spans="2:4">
      <c r="B5" s="119" t="s">
        <v>5</v>
      </c>
      <c r="C5" s="124" t="s">
        <v>6</v>
      </c>
      <c r="D5" s="124"/>
    </row>
    <row r="6" s="119" customFormat="1" ht="20" customHeight="1" spans="2:4">
      <c r="B6" s="119" t="s">
        <v>7</v>
      </c>
      <c r="C6" s="124" t="s">
        <v>8</v>
      </c>
      <c r="D6" s="124"/>
    </row>
    <row r="7" s="119" customFormat="1" ht="20" customHeight="1" spans="2:4">
      <c r="B7" s="119" t="s">
        <v>9</v>
      </c>
      <c r="C7" s="124" t="s">
        <v>10</v>
      </c>
      <c r="D7" s="124"/>
    </row>
    <row r="8" s="119" customFormat="1" ht="20" customHeight="1" spans="2:4">
      <c r="B8" s="119" t="s">
        <v>11</v>
      </c>
      <c r="C8" s="124" t="s">
        <v>12</v>
      </c>
      <c r="D8" s="124"/>
    </row>
    <row r="9" s="119" customFormat="1" ht="20" customHeight="1" spans="2:4">
      <c r="B9" s="119" t="s">
        <v>13</v>
      </c>
      <c r="C9" s="124" t="s">
        <v>14</v>
      </c>
      <c r="D9" s="124"/>
    </row>
    <row r="10" s="119" customFormat="1" ht="20" customHeight="1" spans="2:4">
      <c r="B10" s="119" t="s">
        <v>15</v>
      </c>
      <c r="C10" s="124" t="s">
        <v>16</v>
      </c>
      <c r="D10" s="124"/>
    </row>
    <row r="11" s="119" customFormat="1" ht="20" customHeight="1" spans="2:4">
      <c r="B11" s="119" t="s">
        <v>17</v>
      </c>
      <c r="C11" s="124" t="s">
        <v>18</v>
      </c>
      <c r="D11" s="124"/>
    </row>
    <row r="12" s="119" customFormat="1" ht="20" customHeight="1" spans="2:4">
      <c r="B12" s="119" t="s">
        <v>19</v>
      </c>
      <c r="C12" s="124" t="s">
        <v>20</v>
      </c>
      <c r="D12" s="124"/>
    </row>
    <row r="13" s="119" customFormat="1" ht="20" customHeight="1" spans="2:4">
      <c r="B13" s="119" t="s">
        <v>21</v>
      </c>
      <c r="C13" s="124" t="s">
        <v>22</v>
      </c>
      <c r="D13" s="124"/>
    </row>
    <row r="14" s="119" customFormat="1" ht="20" customHeight="1" spans="2:4">
      <c r="B14" s="119" t="s">
        <v>23</v>
      </c>
      <c r="C14" s="124" t="s">
        <v>24</v>
      </c>
      <c r="D14" s="124"/>
    </row>
    <row r="15" s="119" customFormat="1" ht="20" customHeight="1" spans="2:4">
      <c r="B15" s="119" t="s">
        <v>25</v>
      </c>
      <c r="C15" s="124" t="s">
        <v>26</v>
      </c>
      <c r="D15" s="124"/>
    </row>
    <row r="16" s="119" customFormat="1" ht="20" customHeight="1" spans="2:4">
      <c r="B16" s="119" t="s">
        <v>27</v>
      </c>
      <c r="C16" s="124" t="s">
        <v>28</v>
      </c>
      <c r="D16" s="124"/>
    </row>
    <row r="17" s="119" customFormat="1" ht="20" customHeight="1" spans="2:4">
      <c r="B17" s="119" t="s">
        <v>29</v>
      </c>
      <c r="C17" s="124" t="s">
        <v>30</v>
      </c>
      <c r="D17" s="124"/>
    </row>
    <row r="18" s="119" customFormat="1" ht="20" customHeight="1" spans="2:4">
      <c r="B18" s="119" t="s">
        <v>31</v>
      </c>
      <c r="C18" s="124" t="s">
        <v>32</v>
      </c>
      <c r="D18" s="124"/>
    </row>
    <row r="19" s="119" customFormat="1" ht="20" customHeight="1" spans="2:4">
      <c r="B19" s="119" t="s">
        <v>33</v>
      </c>
      <c r="C19" s="124" t="s">
        <v>34</v>
      </c>
      <c r="D19" s="124"/>
    </row>
    <row r="20" s="119" customFormat="1" ht="20" customHeight="1" spans="1:4">
      <c r="A20" s="122" t="s">
        <v>35</v>
      </c>
      <c r="B20" s="125" t="s">
        <v>36</v>
      </c>
      <c r="C20" s="125"/>
      <c r="D20" s="125"/>
    </row>
    <row r="21" s="119" customFormat="1" ht="20" customHeight="1" spans="2:4">
      <c r="B21" s="119" t="s">
        <v>37</v>
      </c>
      <c r="C21" s="124" t="s">
        <v>38</v>
      </c>
      <c r="D21" s="124"/>
    </row>
    <row r="22" s="119" customFormat="1" ht="20" customHeight="1" spans="2:4">
      <c r="B22" s="119" t="s">
        <v>39</v>
      </c>
      <c r="C22" s="124" t="s">
        <v>40</v>
      </c>
      <c r="D22" s="124"/>
    </row>
    <row r="23" s="119" customFormat="1" ht="20" customHeight="1" spans="2:4">
      <c r="B23" s="119" t="s">
        <v>41</v>
      </c>
      <c r="C23" s="124" t="s">
        <v>42</v>
      </c>
      <c r="D23" s="124"/>
    </row>
    <row r="24" s="119" customFormat="1" ht="20" customHeight="1" spans="3:4">
      <c r="C24" s="124" t="s">
        <v>43</v>
      </c>
      <c r="D24" s="124"/>
    </row>
    <row r="25" s="119" customFormat="1" ht="20" customHeight="1" spans="3:4">
      <c r="C25" s="124" t="s">
        <v>44</v>
      </c>
      <c r="D25" s="124"/>
    </row>
    <row r="26" s="119" customFormat="1" ht="20" customHeight="1" spans="3:4">
      <c r="C26" s="124" t="s">
        <v>45</v>
      </c>
      <c r="D26" s="124"/>
    </row>
    <row r="27" s="119" customFormat="1" ht="13.5" customHeight="1"/>
  </sheetData>
  <mergeCells count="25">
    <mergeCell ref="A2:E2"/>
    <mergeCell ref="B3:D3"/>
    <mergeCell ref="C4:D4"/>
    <mergeCell ref="C5:D5"/>
    <mergeCell ref="C6:D6"/>
    <mergeCell ref="C7:D7"/>
    <mergeCell ref="C8:D8"/>
    <mergeCell ref="C9:D9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C21:D21"/>
    <mergeCell ref="C22:D22"/>
    <mergeCell ref="C23:D23"/>
    <mergeCell ref="C24:D24"/>
    <mergeCell ref="C25:D25"/>
    <mergeCell ref="C26:D26"/>
    <mergeCell ref="A4:A19"/>
    <mergeCell ref="A21:A26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selection activeCell="A1" sqref="A1:D1"/>
    </sheetView>
  </sheetViews>
  <sheetFormatPr defaultColWidth="8" defaultRowHeight="11.25" outlineLevelCol="3"/>
  <cols>
    <col min="1" max="1" width="46.8333333333333" customWidth="1"/>
    <col min="2" max="2" width="38" customWidth="1"/>
    <col min="3" max="3" width="42.5" customWidth="1"/>
    <col min="4" max="4" width="28.6666666666667" customWidth="1"/>
    <col min="5" max="257" width="12" customWidth="1"/>
  </cols>
  <sheetData>
    <row r="1" s="27" customFormat="1" ht="21" customHeight="1" spans="1:4">
      <c r="A1" s="55" t="s">
        <v>158</v>
      </c>
      <c r="B1" s="55"/>
      <c r="C1" s="55"/>
      <c r="D1" s="55"/>
    </row>
    <row r="2" s="27" customFormat="1" ht="17.25" customHeight="1" spans="1:4">
      <c r="A2" s="40"/>
      <c r="B2" s="41"/>
      <c r="C2" s="41"/>
      <c r="D2" s="42" t="s">
        <v>50</v>
      </c>
    </row>
    <row r="3" s="27" customFormat="1" ht="17.25" customHeight="1" spans="1:4">
      <c r="A3" s="43" t="s">
        <v>51</v>
      </c>
      <c r="B3" s="44" t="s">
        <v>52</v>
      </c>
      <c r="C3" s="45" t="s">
        <v>53</v>
      </c>
      <c r="D3" s="44" t="s">
        <v>52</v>
      </c>
    </row>
    <row r="4" s="27" customFormat="1" ht="16.5" customHeight="1" spans="1:4">
      <c r="A4" s="46" t="s">
        <v>54</v>
      </c>
      <c r="B4" s="44" t="s">
        <v>52</v>
      </c>
      <c r="C4" s="47" t="s">
        <v>55</v>
      </c>
      <c r="D4" s="44" t="s">
        <v>52</v>
      </c>
    </row>
    <row r="5" s="27" customFormat="1" ht="16.5" customHeight="1" spans="1:4">
      <c r="A5" s="46" t="s">
        <v>56</v>
      </c>
      <c r="B5" s="44" t="s">
        <v>52</v>
      </c>
      <c r="C5" s="47" t="s">
        <v>57</v>
      </c>
      <c r="D5" s="48"/>
    </row>
    <row r="6" s="27" customFormat="1" ht="16.5" customHeight="1" spans="1:4">
      <c r="A6" s="46" t="s">
        <v>58</v>
      </c>
      <c r="B6" s="44"/>
      <c r="C6" s="47" t="s">
        <v>59</v>
      </c>
      <c r="D6" s="48"/>
    </row>
    <row r="7" s="27" customFormat="1" ht="16.5" customHeight="1" spans="1:4">
      <c r="A7" s="46" t="s">
        <v>60</v>
      </c>
      <c r="B7" s="44"/>
      <c r="C7" s="47" t="s">
        <v>61</v>
      </c>
      <c r="D7" s="48"/>
    </row>
    <row r="8" s="27" customFormat="1" ht="16.5" customHeight="1" spans="1:4">
      <c r="A8" s="46" t="s">
        <v>62</v>
      </c>
      <c r="B8" s="44"/>
      <c r="C8" s="47" t="s">
        <v>63</v>
      </c>
      <c r="D8" s="48"/>
    </row>
    <row r="9" s="27" customFormat="1" ht="16.5" customHeight="1" spans="1:4">
      <c r="A9" s="46" t="s">
        <v>64</v>
      </c>
      <c r="B9" s="49"/>
      <c r="C9" s="47" t="s">
        <v>65</v>
      </c>
      <c r="D9" s="48"/>
    </row>
    <row r="10" s="27" customFormat="1" ht="16.5" customHeight="1" spans="1:4">
      <c r="A10" s="46" t="s">
        <v>66</v>
      </c>
      <c r="B10" s="49"/>
      <c r="C10" s="47" t="s">
        <v>67</v>
      </c>
      <c r="D10" s="48"/>
    </row>
    <row r="11" s="27" customFormat="1" ht="16.5" customHeight="1" spans="1:4">
      <c r="A11" s="46" t="s">
        <v>68</v>
      </c>
      <c r="B11" s="44"/>
      <c r="C11" s="47" t="s">
        <v>69</v>
      </c>
      <c r="D11" s="48"/>
    </row>
    <row r="12" s="27" customFormat="1" ht="16.5" customHeight="1" spans="1:4">
      <c r="A12" s="46" t="s">
        <v>70</v>
      </c>
      <c r="B12" s="49"/>
      <c r="C12" s="47" t="s">
        <v>71</v>
      </c>
      <c r="D12" s="48"/>
    </row>
    <row r="13" s="27" customFormat="1" ht="16.5" customHeight="1" spans="1:4">
      <c r="A13" s="46" t="s">
        <v>72</v>
      </c>
      <c r="B13" s="44"/>
      <c r="C13" s="47" t="s">
        <v>73</v>
      </c>
      <c r="D13" s="48"/>
    </row>
    <row r="14" s="27" customFormat="1" ht="16.5" customHeight="1" spans="1:4">
      <c r="A14" s="46"/>
      <c r="B14" s="49"/>
      <c r="C14" s="47" t="s">
        <v>74</v>
      </c>
      <c r="D14" s="48"/>
    </row>
    <row r="15" s="27" customFormat="1" ht="16.5" customHeight="1" spans="1:4">
      <c r="A15" s="46"/>
      <c r="B15" s="49"/>
      <c r="C15" s="47" t="s">
        <v>75</v>
      </c>
      <c r="D15" s="48"/>
    </row>
    <row r="16" s="27" customFormat="1" ht="16.5" customHeight="1" spans="1:4">
      <c r="A16" s="46"/>
      <c r="B16" s="49"/>
      <c r="C16" s="47" t="s">
        <v>76</v>
      </c>
      <c r="D16" s="48"/>
    </row>
    <row r="17" s="27" customFormat="1" ht="16.5" customHeight="1" spans="1:4">
      <c r="A17" s="46"/>
      <c r="B17" s="49"/>
      <c r="C17" s="47" t="s">
        <v>77</v>
      </c>
      <c r="D17" s="48"/>
    </row>
    <row r="18" s="27" customFormat="1" ht="16.5" customHeight="1" spans="1:4">
      <c r="A18" s="46"/>
      <c r="B18" s="49"/>
      <c r="C18" s="47" t="s">
        <v>78</v>
      </c>
      <c r="D18" s="48"/>
    </row>
    <row r="19" s="27" customFormat="1" ht="16.5" customHeight="1" spans="1:4">
      <c r="A19" s="46"/>
      <c r="B19" s="49"/>
      <c r="C19" s="47" t="s">
        <v>79</v>
      </c>
      <c r="D19" s="48"/>
    </row>
    <row r="20" s="27" customFormat="1" ht="16.5" customHeight="1" spans="1:4">
      <c r="A20" s="46"/>
      <c r="B20" s="49"/>
      <c r="C20" s="47" t="s">
        <v>80</v>
      </c>
      <c r="D20" s="48"/>
    </row>
    <row r="21" s="27" customFormat="1" ht="16.5" customHeight="1" spans="1:4">
      <c r="A21" s="46"/>
      <c r="B21" s="49"/>
      <c r="C21" s="47" t="s">
        <v>81</v>
      </c>
      <c r="D21" s="48"/>
    </row>
    <row r="22" s="27" customFormat="1" ht="16.5" customHeight="1" spans="1:4">
      <c r="A22" s="46"/>
      <c r="B22" s="49"/>
      <c r="C22" s="47" t="s">
        <v>82</v>
      </c>
      <c r="D22" s="48"/>
    </row>
    <row r="23" s="27" customFormat="1" ht="16.5" customHeight="1" spans="1:4">
      <c r="A23" s="46"/>
      <c r="B23" s="49"/>
      <c r="C23" s="47" t="s">
        <v>83</v>
      </c>
      <c r="D23" s="48"/>
    </row>
    <row r="24" s="27" customFormat="1" ht="16.5" customHeight="1" spans="1:4">
      <c r="A24" s="46"/>
      <c r="B24" s="49"/>
      <c r="C24" s="47" t="s">
        <v>84</v>
      </c>
      <c r="D24" s="48"/>
    </row>
    <row r="25" s="27" customFormat="1" ht="16.5" customHeight="1" spans="1:4">
      <c r="A25" s="46"/>
      <c r="B25" s="49"/>
      <c r="C25" s="47" t="s">
        <v>85</v>
      </c>
      <c r="D25" s="50"/>
    </row>
    <row r="26" s="27" customFormat="1" ht="17.25" customHeight="1" spans="1:4">
      <c r="A26" s="51" t="s">
        <v>86</v>
      </c>
      <c r="B26" s="44" t="s">
        <v>52</v>
      </c>
      <c r="C26" s="52" t="s">
        <v>87</v>
      </c>
      <c r="D26" s="44" t="s">
        <v>52</v>
      </c>
    </row>
  </sheetData>
  <mergeCells count="1">
    <mergeCell ref="A1:D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A1" sqref="A1:I1"/>
    </sheetView>
  </sheetViews>
  <sheetFormatPr defaultColWidth="8" defaultRowHeight="11.25"/>
  <cols>
    <col min="1" max="1" width="11.5" customWidth="1"/>
    <col min="2" max="2" width="14.6222222222222" customWidth="1"/>
    <col min="3" max="3" width="20.2555555555556" customWidth="1"/>
    <col min="4" max="4" width="17.8777777777778" customWidth="1"/>
    <col min="5" max="5" width="14.2555555555556" customWidth="1"/>
    <col min="6" max="6" width="15.1222222222222" customWidth="1"/>
    <col min="7" max="7" width="14.2555555555556" customWidth="1"/>
    <col min="8" max="8" width="15.1222222222222" customWidth="1"/>
    <col min="9" max="9" width="14.7555555555556" customWidth="1"/>
    <col min="10" max="257" width="9" customWidth="1"/>
  </cols>
  <sheetData>
    <row r="1" s="15" customFormat="1" ht="20.25" customHeight="1" spans="1:9">
      <c r="A1" s="55" t="s">
        <v>159</v>
      </c>
      <c r="B1" s="55"/>
      <c r="C1" s="55"/>
      <c r="D1" s="55"/>
      <c r="E1" s="55"/>
      <c r="F1" s="55"/>
      <c r="G1" s="55"/>
      <c r="H1" s="55"/>
      <c r="I1" s="55"/>
    </row>
    <row r="2" s="15" customFormat="1" ht="12" customHeight="1" spans="1:9">
      <c r="A2" s="17" t="s">
        <v>50</v>
      </c>
      <c r="B2" s="17"/>
      <c r="C2" s="17"/>
      <c r="D2" s="17"/>
      <c r="E2" s="17"/>
      <c r="F2" s="17"/>
      <c r="G2" s="17"/>
      <c r="H2" s="17"/>
      <c r="I2" s="17"/>
    </row>
    <row r="3" s="15" customFormat="1" ht="22" customHeight="1" spans="1:9">
      <c r="A3" s="20" t="s">
        <v>160</v>
      </c>
      <c r="B3" s="20"/>
      <c r="C3" s="20" t="s">
        <v>130</v>
      </c>
      <c r="D3" s="18" t="s">
        <v>161</v>
      </c>
      <c r="E3" s="18" t="s">
        <v>162</v>
      </c>
      <c r="F3" s="19" t="s">
        <v>163</v>
      </c>
      <c r="G3" s="56" t="s">
        <v>164</v>
      </c>
      <c r="H3" s="18" t="s">
        <v>165</v>
      </c>
      <c r="I3" s="18" t="s">
        <v>166</v>
      </c>
    </row>
    <row r="4" s="15" customFormat="1" ht="22" customHeight="1" spans="1:9">
      <c r="A4" s="20" t="s">
        <v>167</v>
      </c>
      <c r="B4" s="20" t="s">
        <v>168</v>
      </c>
      <c r="C4" s="20"/>
      <c r="D4" s="20"/>
      <c r="E4" s="20"/>
      <c r="F4" s="57"/>
      <c r="G4" s="58"/>
      <c r="H4" s="20"/>
      <c r="I4" s="20"/>
    </row>
    <row r="5" s="15" customFormat="1" ht="22" customHeight="1" spans="1:9">
      <c r="A5" s="22"/>
      <c r="B5" s="22"/>
      <c r="C5" s="22">
        <v>1</v>
      </c>
      <c r="D5" s="22">
        <v>2</v>
      </c>
      <c r="E5" s="22">
        <v>3</v>
      </c>
      <c r="F5" s="59">
        <v>4</v>
      </c>
      <c r="G5" s="60">
        <v>5</v>
      </c>
      <c r="H5" s="22">
        <v>6</v>
      </c>
      <c r="I5" s="22">
        <v>7</v>
      </c>
    </row>
    <row r="6" s="15" customFormat="1" ht="22" customHeight="1" spans="1:9">
      <c r="A6" s="22">
        <v>20111</v>
      </c>
      <c r="B6" s="22" t="s">
        <v>169</v>
      </c>
      <c r="C6" s="23" t="s">
        <v>52</v>
      </c>
      <c r="D6" s="23" t="s">
        <v>52</v>
      </c>
      <c r="E6" s="36"/>
      <c r="F6" s="36"/>
      <c r="G6" s="36"/>
      <c r="H6" s="36"/>
      <c r="I6" s="36"/>
    </row>
    <row r="7" s="15" customFormat="1" ht="22" customHeight="1" spans="1:9">
      <c r="A7" s="22">
        <v>2011101</v>
      </c>
      <c r="B7" s="22" t="s">
        <v>170</v>
      </c>
      <c r="C7" s="23" t="s">
        <v>171</v>
      </c>
      <c r="D7" s="23" t="s">
        <v>171</v>
      </c>
      <c r="E7" s="36"/>
      <c r="F7" s="36"/>
      <c r="G7" s="36"/>
      <c r="H7" s="36"/>
      <c r="I7" s="36"/>
    </row>
    <row r="8" s="15" customFormat="1" ht="22" customHeight="1" spans="1:9">
      <c r="A8" s="22">
        <v>2011150</v>
      </c>
      <c r="B8" s="22" t="s">
        <v>172</v>
      </c>
      <c r="C8" s="37" t="s">
        <v>173</v>
      </c>
      <c r="D8" s="37" t="s">
        <v>173</v>
      </c>
      <c r="E8" s="36"/>
      <c r="F8" s="36"/>
      <c r="G8" s="36"/>
      <c r="H8" s="36"/>
      <c r="I8" s="36"/>
    </row>
    <row r="9" s="15" customFormat="1" ht="22" customHeight="1" spans="1:9">
      <c r="A9" s="22"/>
      <c r="B9" s="22"/>
      <c r="C9" s="37"/>
      <c r="D9" s="37"/>
      <c r="E9" s="36"/>
      <c r="F9" s="36"/>
      <c r="G9" s="36"/>
      <c r="H9" s="36"/>
      <c r="I9" s="36"/>
    </row>
    <row r="10" s="15" customFormat="1" ht="22" customHeight="1" spans="1:9">
      <c r="A10" s="22"/>
      <c r="B10" s="22"/>
      <c r="C10" s="37"/>
      <c r="D10" s="37"/>
      <c r="E10" s="36"/>
      <c r="F10" s="36"/>
      <c r="G10" s="36"/>
      <c r="H10" s="36"/>
      <c r="I10" s="36"/>
    </row>
    <row r="11" s="15" customFormat="1" ht="22" customHeight="1" spans="1:9">
      <c r="A11" s="22"/>
      <c r="B11" s="22"/>
      <c r="C11" s="37"/>
      <c r="D11" s="37"/>
      <c r="E11" s="36"/>
      <c r="F11" s="36"/>
      <c r="G11" s="36"/>
      <c r="H11" s="36"/>
      <c r="I11" s="36"/>
    </row>
    <row r="12" s="15" customFormat="1" ht="22" customHeight="1" spans="1:9">
      <c r="A12" s="22"/>
      <c r="B12" s="22"/>
      <c r="C12" s="61"/>
      <c r="D12" s="61"/>
      <c r="E12" s="36"/>
      <c r="F12" s="36"/>
      <c r="G12" s="36"/>
      <c r="H12" s="36"/>
      <c r="I12" s="36"/>
    </row>
    <row r="13" s="15" customFormat="1" ht="13.5" customHeight="1" spans="1:9">
      <c r="A13" s="25"/>
      <c r="B13" s="25"/>
      <c r="C13" s="25"/>
      <c r="D13" s="25"/>
      <c r="E13" s="25"/>
      <c r="F13" s="25"/>
      <c r="G13" s="25"/>
      <c r="H13" s="25"/>
      <c r="I13" s="25"/>
    </row>
  </sheetData>
  <mergeCells count="10">
    <mergeCell ref="A1:I1"/>
    <mergeCell ref="A2:I2"/>
    <mergeCell ref="A3:B3"/>
    <mergeCell ref="C3:C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1" sqref="A1:E1"/>
    </sheetView>
  </sheetViews>
  <sheetFormatPr defaultColWidth="8" defaultRowHeight="11.25" outlineLevelRow="5" outlineLevelCol="4"/>
  <cols>
    <col min="1" max="1" width="18.7555555555556" customWidth="1"/>
    <col min="2" max="2" width="28.1222222222222" customWidth="1"/>
    <col min="3" max="3" width="19.8777777777778" customWidth="1"/>
    <col min="4" max="4" width="21.1222222222222" customWidth="1"/>
    <col min="5" max="5" width="20.6222222222222" customWidth="1"/>
    <col min="6" max="257" width="9" customWidth="1"/>
  </cols>
  <sheetData>
    <row r="1" s="15" customFormat="1" ht="18.75" customHeight="1" spans="1:5">
      <c r="A1" s="53" t="s">
        <v>174</v>
      </c>
      <c r="B1" s="53"/>
      <c r="C1" s="53"/>
      <c r="D1" s="53"/>
      <c r="E1" s="53"/>
    </row>
    <row r="2" s="15" customFormat="1" ht="25" customHeight="1" spans="1:5">
      <c r="A2" s="54" t="s">
        <v>50</v>
      </c>
      <c r="B2" s="54"/>
      <c r="C2" s="54"/>
      <c r="D2" s="54"/>
      <c r="E2" s="54"/>
    </row>
    <row r="3" s="15" customFormat="1" ht="25" customHeight="1" spans="1:5">
      <c r="A3" s="20" t="s">
        <v>167</v>
      </c>
      <c r="B3" s="20" t="s">
        <v>168</v>
      </c>
      <c r="C3" s="20" t="s">
        <v>130</v>
      </c>
      <c r="D3" s="20" t="s">
        <v>175</v>
      </c>
      <c r="E3" s="20" t="s">
        <v>176</v>
      </c>
    </row>
    <row r="4" s="15" customFormat="1" ht="25" customHeight="1" spans="1:5">
      <c r="A4" s="22">
        <v>20111</v>
      </c>
      <c r="B4" s="22" t="s">
        <v>169</v>
      </c>
      <c r="C4" s="22">
        <f>SUM(C5+C6)</f>
        <v>12772430</v>
      </c>
      <c r="D4" s="22">
        <f>SUM(D5+D6)</f>
        <v>11772430</v>
      </c>
      <c r="E4" s="22">
        <v>1000000</v>
      </c>
    </row>
    <row r="5" s="15" customFormat="1" ht="25" customHeight="1" spans="1:5">
      <c r="A5" s="22">
        <v>2011101</v>
      </c>
      <c r="B5" s="22" t="s">
        <v>170</v>
      </c>
      <c r="C5" s="22">
        <v>9057201</v>
      </c>
      <c r="D5" s="22">
        <v>8057201</v>
      </c>
      <c r="E5" s="22">
        <v>1000000</v>
      </c>
    </row>
    <row r="6" s="15" customFormat="1" ht="25" customHeight="1" spans="1:5">
      <c r="A6" s="22">
        <v>2011150</v>
      </c>
      <c r="B6" s="22" t="s">
        <v>172</v>
      </c>
      <c r="C6" s="36" t="s">
        <v>173</v>
      </c>
      <c r="D6" s="36" t="s">
        <v>173</v>
      </c>
      <c r="E6" s="36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opLeftCell="A4" workbookViewId="0">
      <selection activeCell="A1" sqref="A1:D1"/>
    </sheetView>
  </sheetViews>
  <sheetFormatPr defaultColWidth="8" defaultRowHeight="11.25" outlineLevelCol="3"/>
  <cols>
    <col min="1" max="1" width="46.8333333333333" customWidth="1"/>
    <col min="2" max="2" width="38" customWidth="1"/>
    <col min="3" max="3" width="42.5" customWidth="1"/>
    <col min="4" max="4" width="29.5" customWidth="1"/>
    <col min="5" max="257" width="12" customWidth="1"/>
  </cols>
  <sheetData>
    <row r="1" s="27" customFormat="1" ht="26.1" customHeight="1" spans="1:4">
      <c r="A1" s="38" t="s">
        <v>177</v>
      </c>
      <c r="B1" s="39"/>
      <c r="C1" s="39"/>
      <c r="D1" s="39"/>
    </row>
    <row r="2" s="27" customFormat="1" ht="17.25" customHeight="1" spans="1:4">
      <c r="A2" s="40"/>
      <c r="B2" s="41"/>
      <c r="C2" s="41"/>
      <c r="D2" s="42" t="s">
        <v>50</v>
      </c>
    </row>
    <row r="3" s="27" customFormat="1" ht="17.25" customHeight="1" spans="1:4">
      <c r="A3" s="43" t="s">
        <v>51</v>
      </c>
      <c r="B3" s="44" t="s">
        <v>52</v>
      </c>
      <c r="C3" s="45" t="s">
        <v>53</v>
      </c>
      <c r="D3" s="44" t="s">
        <v>52</v>
      </c>
    </row>
    <row r="4" s="27" customFormat="1" ht="16.5" customHeight="1" spans="1:4">
      <c r="A4" s="46" t="s">
        <v>54</v>
      </c>
      <c r="B4" s="44" t="s">
        <v>52</v>
      </c>
      <c r="C4" s="47" t="s">
        <v>55</v>
      </c>
      <c r="D4" s="44" t="s">
        <v>52</v>
      </c>
    </row>
    <row r="5" s="27" customFormat="1" ht="16.5" customHeight="1" spans="1:4">
      <c r="A5" s="46" t="s">
        <v>56</v>
      </c>
      <c r="B5" s="44" t="s">
        <v>52</v>
      </c>
      <c r="C5" s="47" t="s">
        <v>57</v>
      </c>
      <c r="D5" s="48"/>
    </row>
    <row r="6" s="27" customFormat="1" ht="16.5" customHeight="1" spans="1:4">
      <c r="A6" s="46" t="s">
        <v>58</v>
      </c>
      <c r="B6" s="44"/>
      <c r="C6" s="47" t="s">
        <v>59</v>
      </c>
      <c r="D6" s="48"/>
    </row>
    <row r="7" s="27" customFormat="1" ht="16.5" customHeight="1" spans="1:4">
      <c r="A7" s="46" t="s">
        <v>60</v>
      </c>
      <c r="B7" s="44"/>
      <c r="C7" s="47" t="s">
        <v>61</v>
      </c>
      <c r="D7" s="48"/>
    </row>
    <row r="8" s="27" customFormat="1" ht="16.5" customHeight="1" spans="1:4">
      <c r="A8" s="46" t="s">
        <v>62</v>
      </c>
      <c r="B8" s="44"/>
      <c r="C8" s="47" t="s">
        <v>63</v>
      </c>
      <c r="D8" s="48"/>
    </row>
    <row r="9" s="27" customFormat="1" ht="16.5" customHeight="1" spans="1:4">
      <c r="A9" s="46" t="s">
        <v>64</v>
      </c>
      <c r="B9" s="49"/>
      <c r="C9" s="47" t="s">
        <v>65</v>
      </c>
      <c r="D9" s="48"/>
    </row>
    <row r="10" s="27" customFormat="1" ht="16.5" customHeight="1" spans="1:4">
      <c r="A10" s="46" t="s">
        <v>66</v>
      </c>
      <c r="B10" s="49"/>
      <c r="C10" s="47" t="s">
        <v>67</v>
      </c>
      <c r="D10" s="48"/>
    </row>
    <row r="11" s="27" customFormat="1" ht="16.5" customHeight="1" spans="1:4">
      <c r="A11" s="46" t="s">
        <v>68</v>
      </c>
      <c r="B11" s="44"/>
      <c r="C11" s="47" t="s">
        <v>69</v>
      </c>
      <c r="D11" s="48"/>
    </row>
    <row r="12" s="27" customFormat="1" ht="16.5" customHeight="1" spans="1:4">
      <c r="A12" s="46" t="s">
        <v>70</v>
      </c>
      <c r="B12" s="49"/>
      <c r="C12" s="47" t="s">
        <v>71</v>
      </c>
      <c r="D12" s="48"/>
    </row>
    <row r="13" s="27" customFormat="1" ht="16.5" customHeight="1" spans="1:4">
      <c r="A13" s="46" t="s">
        <v>72</v>
      </c>
      <c r="B13" s="44"/>
      <c r="C13" s="47" t="s">
        <v>73</v>
      </c>
      <c r="D13" s="48"/>
    </row>
    <row r="14" s="27" customFormat="1" ht="16.5" customHeight="1" spans="1:4">
      <c r="A14" s="46"/>
      <c r="B14" s="49"/>
      <c r="C14" s="47" t="s">
        <v>74</v>
      </c>
      <c r="D14" s="48"/>
    </row>
    <row r="15" s="27" customFormat="1" ht="16.5" customHeight="1" spans="1:4">
      <c r="A15" s="46"/>
      <c r="B15" s="49"/>
      <c r="C15" s="47" t="s">
        <v>75</v>
      </c>
      <c r="D15" s="48"/>
    </row>
    <row r="16" s="27" customFormat="1" ht="16.5" customHeight="1" spans="1:4">
      <c r="A16" s="46"/>
      <c r="B16" s="49"/>
      <c r="C16" s="47" t="s">
        <v>76</v>
      </c>
      <c r="D16" s="48"/>
    </row>
    <row r="17" s="27" customFormat="1" ht="16.5" customHeight="1" spans="1:4">
      <c r="A17" s="46"/>
      <c r="B17" s="49"/>
      <c r="C17" s="47" t="s">
        <v>77</v>
      </c>
      <c r="D17" s="48"/>
    </row>
    <row r="18" s="27" customFormat="1" ht="16.5" customHeight="1" spans="1:4">
      <c r="A18" s="46"/>
      <c r="B18" s="49"/>
      <c r="C18" s="47" t="s">
        <v>78</v>
      </c>
      <c r="D18" s="48"/>
    </row>
    <row r="19" s="27" customFormat="1" ht="16.5" customHeight="1" spans="1:4">
      <c r="A19" s="46"/>
      <c r="B19" s="49"/>
      <c r="C19" s="47" t="s">
        <v>79</v>
      </c>
      <c r="D19" s="48"/>
    </row>
    <row r="20" s="27" customFormat="1" ht="16.5" customHeight="1" spans="1:4">
      <c r="A20" s="46"/>
      <c r="B20" s="49"/>
      <c r="C20" s="47" t="s">
        <v>80</v>
      </c>
      <c r="D20" s="48"/>
    </row>
    <row r="21" s="27" customFormat="1" ht="16.5" customHeight="1" spans="1:4">
      <c r="A21" s="46"/>
      <c r="B21" s="49"/>
      <c r="C21" s="47" t="s">
        <v>81</v>
      </c>
      <c r="D21" s="48"/>
    </row>
    <row r="22" s="27" customFormat="1" ht="16.5" customHeight="1" spans="1:4">
      <c r="A22" s="46"/>
      <c r="B22" s="49"/>
      <c r="C22" s="47" t="s">
        <v>82</v>
      </c>
      <c r="D22" s="48"/>
    </row>
    <row r="23" s="27" customFormat="1" ht="16.5" customHeight="1" spans="1:4">
      <c r="A23" s="46"/>
      <c r="B23" s="49"/>
      <c r="C23" s="47" t="s">
        <v>83</v>
      </c>
      <c r="D23" s="48"/>
    </row>
    <row r="24" s="27" customFormat="1" ht="16.5" customHeight="1" spans="1:4">
      <c r="A24" s="46"/>
      <c r="B24" s="49"/>
      <c r="C24" s="47" t="s">
        <v>84</v>
      </c>
      <c r="D24" s="48"/>
    </row>
    <row r="25" s="27" customFormat="1" ht="16.5" customHeight="1" spans="1:4">
      <c r="A25" s="46"/>
      <c r="B25" s="49"/>
      <c r="C25" s="47" t="s">
        <v>85</v>
      </c>
      <c r="D25" s="50"/>
    </row>
    <row r="26" s="27" customFormat="1" ht="17.25" customHeight="1" spans="1:4">
      <c r="A26" s="51" t="s">
        <v>86</v>
      </c>
      <c r="B26" s="44" t="s">
        <v>52</v>
      </c>
      <c r="C26" s="52" t="s">
        <v>87</v>
      </c>
      <c r="D26" s="44" t="s">
        <v>52</v>
      </c>
    </row>
  </sheetData>
  <mergeCells count="1">
    <mergeCell ref="A1:D1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:E1"/>
    </sheetView>
  </sheetViews>
  <sheetFormatPr defaultColWidth="8" defaultRowHeight="11.25" outlineLevelCol="4"/>
  <cols>
    <col min="1" max="1" width="14.1222222222222" customWidth="1"/>
    <col min="2" max="2" width="23" customWidth="1"/>
    <col min="3" max="3" width="19.7555555555556" customWidth="1"/>
    <col min="4" max="4" width="24.3777777777778" customWidth="1"/>
    <col min="5" max="5" width="47.5" customWidth="1"/>
    <col min="6" max="257" width="9" customWidth="1"/>
  </cols>
  <sheetData>
    <row r="1" s="15" customFormat="1" ht="18.75" customHeight="1" spans="1:5">
      <c r="A1" s="16" t="s">
        <v>178</v>
      </c>
      <c r="B1" s="16"/>
      <c r="C1" s="16"/>
      <c r="D1" s="16"/>
      <c r="E1" s="16"/>
    </row>
    <row r="2" s="15" customFormat="1" ht="30" customHeight="1" spans="1:5">
      <c r="A2" s="17" t="s">
        <v>50</v>
      </c>
      <c r="B2" s="17"/>
      <c r="C2" s="17"/>
      <c r="D2" s="17"/>
      <c r="E2" s="17"/>
    </row>
    <row r="3" s="15" customFormat="1" ht="57" customHeight="1" spans="1:5">
      <c r="A3" s="20" t="s">
        <v>179</v>
      </c>
      <c r="B3" s="20"/>
      <c r="C3" s="20" t="s">
        <v>180</v>
      </c>
      <c r="D3" s="20"/>
      <c r="E3" s="20"/>
    </row>
    <row r="4" s="15" customFormat="1" ht="35" customHeight="1" spans="1:5">
      <c r="A4" s="35" t="s">
        <v>167</v>
      </c>
      <c r="B4" s="35" t="s">
        <v>152</v>
      </c>
      <c r="C4" s="20" t="s">
        <v>181</v>
      </c>
      <c r="D4" s="20" t="s">
        <v>175</v>
      </c>
      <c r="E4" s="20" t="s">
        <v>176</v>
      </c>
    </row>
    <row r="5" s="15" customFormat="1" ht="28" customHeight="1" spans="1:5">
      <c r="A5" s="22">
        <v>20111</v>
      </c>
      <c r="B5" s="22" t="s">
        <v>169</v>
      </c>
      <c r="C5" s="22">
        <f>SUM(C6+C7)</f>
        <v>12772430</v>
      </c>
      <c r="D5" s="22">
        <f>SUM(D6+D7)</f>
        <v>11772430</v>
      </c>
      <c r="E5" s="22">
        <v>1000000</v>
      </c>
    </row>
    <row r="6" s="15" customFormat="1" ht="28" customHeight="1" spans="1:5">
      <c r="A6" s="22">
        <v>2011101</v>
      </c>
      <c r="B6" s="22" t="s">
        <v>170</v>
      </c>
      <c r="C6" s="22">
        <v>9057201</v>
      </c>
      <c r="D6" s="22">
        <v>8057201</v>
      </c>
      <c r="E6" s="22">
        <v>1000000</v>
      </c>
    </row>
    <row r="7" s="15" customFormat="1" ht="28" customHeight="1" spans="1:5">
      <c r="A7" s="22">
        <v>2011150</v>
      </c>
      <c r="B7" s="22" t="s">
        <v>172</v>
      </c>
      <c r="C7" s="36" t="s">
        <v>173</v>
      </c>
      <c r="D7" s="36" t="s">
        <v>173</v>
      </c>
      <c r="E7" s="36"/>
    </row>
    <row r="8" s="15" customFormat="1" ht="37" customHeight="1" spans="1:5">
      <c r="A8" s="22"/>
      <c r="B8" s="22"/>
      <c r="C8" s="37"/>
      <c r="D8" s="37"/>
      <c r="E8" s="36"/>
    </row>
    <row r="9" s="15" customFormat="1" ht="37" customHeight="1"/>
  </sheetData>
  <mergeCells count="4">
    <mergeCell ref="A1:E1"/>
    <mergeCell ref="A2:E2"/>
    <mergeCell ref="A3:B3"/>
    <mergeCell ref="C3:E3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1" sqref="A1:F1"/>
    </sheetView>
  </sheetViews>
  <sheetFormatPr defaultColWidth="8" defaultRowHeight="11.25" outlineLevelCol="5"/>
  <cols>
    <col min="1" max="1" width="17.5" customWidth="1"/>
    <col min="2" max="2" width="42" customWidth="1"/>
    <col min="3" max="3" width="20.1222222222222" customWidth="1"/>
    <col min="4" max="257" width="9.16666666666667" customWidth="1"/>
  </cols>
  <sheetData>
    <row r="1" s="7" customFormat="1" ht="20.1" customHeight="1" spans="1:6">
      <c r="A1" s="8" t="s">
        <v>182</v>
      </c>
      <c r="B1" s="8"/>
      <c r="C1" s="8"/>
      <c r="D1" s="8"/>
      <c r="E1" s="8"/>
      <c r="F1" s="8"/>
    </row>
    <row r="2" s="7" customFormat="1" ht="23" customHeight="1" spans="1:6">
      <c r="A2" s="9"/>
      <c r="B2" s="9"/>
      <c r="C2" s="9"/>
      <c r="D2" s="10" t="s">
        <v>50</v>
      </c>
      <c r="E2" s="10"/>
      <c r="F2" s="10"/>
    </row>
    <row r="3" s="7" customFormat="1" ht="23" customHeight="1" spans="1:6">
      <c r="A3" s="11" t="s">
        <v>183</v>
      </c>
      <c r="B3" s="11"/>
      <c r="C3" s="12" t="s">
        <v>130</v>
      </c>
      <c r="D3" s="12" t="s">
        <v>184</v>
      </c>
      <c r="E3" s="12"/>
      <c r="F3" s="12"/>
    </row>
    <row r="4" s="7" customFormat="1" ht="23" customHeight="1" spans="1:6">
      <c r="A4" s="11" t="s">
        <v>167</v>
      </c>
      <c r="B4" s="11" t="s">
        <v>168</v>
      </c>
      <c r="C4" s="12"/>
      <c r="D4" s="12"/>
      <c r="E4" s="12"/>
      <c r="F4" s="12"/>
    </row>
    <row r="5" s="7" customFormat="1" ht="23" customHeight="1" spans="1:6">
      <c r="A5" s="11">
        <v>20111</v>
      </c>
      <c r="B5" s="11" t="s">
        <v>169</v>
      </c>
      <c r="C5" s="13" t="s">
        <v>185</v>
      </c>
      <c r="D5" s="13" t="s">
        <v>185</v>
      </c>
      <c r="E5" s="13"/>
      <c r="F5" s="13"/>
    </row>
    <row r="6" s="7" customFormat="1" ht="23" customHeight="1" spans="1:6">
      <c r="A6" s="11">
        <v>2011101</v>
      </c>
      <c r="B6" s="14" t="s">
        <v>186</v>
      </c>
      <c r="C6" s="13">
        <v>6223434</v>
      </c>
      <c r="D6" s="13">
        <v>6223434</v>
      </c>
      <c r="E6" s="13"/>
      <c r="F6" s="13"/>
    </row>
    <row r="7" s="7" customFormat="1" ht="23" customHeight="1" spans="1:6">
      <c r="A7" s="11">
        <v>2011150</v>
      </c>
      <c r="B7" s="14" t="s">
        <v>186</v>
      </c>
      <c r="C7" s="13" t="s">
        <v>187</v>
      </c>
      <c r="D7" s="13" t="s">
        <v>187</v>
      </c>
      <c r="E7" s="13"/>
      <c r="F7" s="13"/>
    </row>
    <row r="8" s="7" customFormat="1" ht="23" customHeight="1" spans="1:6">
      <c r="A8" s="11">
        <v>2011101</v>
      </c>
      <c r="B8" s="14" t="s">
        <v>188</v>
      </c>
      <c r="C8" s="13" t="s">
        <v>189</v>
      </c>
      <c r="D8" s="13" t="s">
        <v>189</v>
      </c>
      <c r="E8" s="13"/>
      <c r="F8" s="13"/>
    </row>
    <row r="9" s="7" customFormat="1" ht="23" customHeight="1" spans="1:6">
      <c r="A9" s="11">
        <v>2011150</v>
      </c>
      <c r="B9" s="14" t="s">
        <v>188</v>
      </c>
      <c r="C9" s="13" t="s">
        <v>190</v>
      </c>
      <c r="D9" s="13" t="s">
        <v>190</v>
      </c>
      <c r="E9" s="13"/>
      <c r="F9" s="13"/>
    </row>
    <row r="10" s="7" customFormat="1" ht="23" customHeight="1" spans="1:6">
      <c r="A10" s="11">
        <v>2011101</v>
      </c>
      <c r="B10" s="14" t="s">
        <v>191</v>
      </c>
      <c r="C10" s="13" t="s">
        <v>192</v>
      </c>
      <c r="D10" s="13" t="s">
        <v>192</v>
      </c>
      <c r="E10" s="13"/>
      <c r="F10" s="13"/>
    </row>
    <row r="11" s="7" customFormat="1" ht="23" customHeight="1" spans="1:6">
      <c r="A11" s="11">
        <v>2011150</v>
      </c>
      <c r="B11" s="14" t="s">
        <v>191</v>
      </c>
      <c r="C11" s="13" t="s">
        <v>193</v>
      </c>
      <c r="D11" s="13" t="s">
        <v>193</v>
      </c>
      <c r="E11" s="13"/>
      <c r="F11" s="13"/>
    </row>
    <row r="12" s="7" customFormat="1" ht="23" customHeight="1" spans="1:6">
      <c r="A12" s="11">
        <v>2011101</v>
      </c>
      <c r="B12" s="14" t="s">
        <v>194</v>
      </c>
      <c r="C12" s="13" t="s">
        <v>195</v>
      </c>
      <c r="D12" s="13" t="s">
        <v>195</v>
      </c>
      <c r="E12" s="13"/>
      <c r="F12" s="13"/>
    </row>
    <row r="13" s="7" customFormat="1" ht="23" customHeight="1" spans="1:6">
      <c r="A13" s="11">
        <v>2011150</v>
      </c>
      <c r="B13" s="14" t="s">
        <v>194</v>
      </c>
      <c r="C13" s="13" t="s">
        <v>196</v>
      </c>
      <c r="D13" s="13" t="s">
        <v>196</v>
      </c>
      <c r="E13" s="13"/>
      <c r="F13" s="13"/>
    </row>
    <row r="14" s="7" customFormat="1" ht="23" customHeight="1" spans="1:6">
      <c r="A14" s="11">
        <v>2011101</v>
      </c>
      <c r="B14" s="14" t="s">
        <v>197</v>
      </c>
      <c r="C14" s="13" t="s">
        <v>198</v>
      </c>
      <c r="D14" s="13" t="s">
        <v>198</v>
      </c>
      <c r="E14" s="13"/>
      <c r="F14" s="13"/>
    </row>
    <row r="15" s="7" customFormat="1" ht="23" customHeight="1" spans="1:6">
      <c r="A15" s="11">
        <v>2011101</v>
      </c>
      <c r="B15" s="14" t="s">
        <v>199</v>
      </c>
      <c r="C15" s="13" t="s">
        <v>200</v>
      </c>
      <c r="D15" s="13" t="s">
        <v>200</v>
      </c>
      <c r="E15" s="13"/>
      <c r="F15" s="13"/>
    </row>
    <row r="16" s="7" customFormat="1" ht="23" customHeight="1" spans="1:6">
      <c r="A16" s="11"/>
      <c r="B16" s="14"/>
      <c r="C16" s="13"/>
      <c r="D16" s="13"/>
      <c r="E16" s="13"/>
      <c r="F16" s="13"/>
    </row>
  </sheetData>
  <mergeCells count="17">
    <mergeCell ref="A1:F1"/>
    <mergeCell ref="D2:F2"/>
    <mergeCell ref="A3:B3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C3:C4"/>
    <mergeCell ref="D3:F4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:F1"/>
    </sheetView>
  </sheetViews>
  <sheetFormatPr defaultColWidth="8" defaultRowHeight="11.25" outlineLevelRow="4" outlineLevelCol="5"/>
  <cols>
    <col min="1" max="6" width="19.1666666666667" customWidth="1"/>
    <col min="7" max="257" width="12" customWidth="1"/>
  </cols>
  <sheetData>
    <row r="1" s="27" customFormat="1" ht="17.25" customHeight="1" spans="1:6">
      <c r="A1" s="28" t="s">
        <v>201</v>
      </c>
      <c r="B1" s="28"/>
      <c r="C1" s="28"/>
      <c r="D1" s="28"/>
      <c r="E1" s="28"/>
      <c r="F1" s="28"/>
    </row>
    <row r="2" s="27" customFormat="1" ht="24" customHeight="1" spans="1:6">
      <c r="A2" s="29"/>
      <c r="B2" s="29"/>
      <c r="C2" s="29"/>
      <c r="D2" s="29"/>
      <c r="E2" s="29"/>
      <c r="F2" s="30" t="s">
        <v>50</v>
      </c>
    </row>
    <row r="3" s="27" customFormat="1" ht="22.5" customHeight="1" spans="1:6">
      <c r="A3" s="20" t="s">
        <v>130</v>
      </c>
      <c r="B3" s="18" t="s">
        <v>202</v>
      </c>
      <c r="C3" s="20" t="s">
        <v>203</v>
      </c>
      <c r="D3" s="20"/>
      <c r="E3" s="20"/>
      <c r="F3" s="18" t="s">
        <v>204</v>
      </c>
    </row>
    <row r="4" s="27" customFormat="1" ht="45" customHeight="1" spans="1:6">
      <c r="A4" s="31"/>
      <c r="B4" s="32"/>
      <c r="C4" s="31" t="s">
        <v>181</v>
      </c>
      <c r="D4" s="32" t="s">
        <v>205</v>
      </c>
      <c r="E4" s="32" t="s">
        <v>206</v>
      </c>
      <c r="F4" s="32"/>
    </row>
    <row r="5" s="27" customFormat="1" ht="25.5" customHeight="1" spans="1:6">
      <c r="A5" s="33" t="s">
        <v>207</v>
      </c>
      <c r="B5" s="33" t="s">
        <v>208</v>
      </c>
      <c r="C5" s="33" t="s">
        <v>207</v>
      </c>
      <c r="D5" s="33" t="s">
        <v>208</v>
      </c>
      <c r="E5" s="33" t="s">
        <v>207</v>
      </c>
      <c r="F5" s="34">
        <v>0</v>
      </c>
    </row>
  </sheetData>
  <mergeCells count="5">
    <mergeCell ref="A1:F1"/>
    <mergeCell ref="C3:E3"/>
    <mergeCell ref="A3:A4"/>
    <mergeCell ref="B3:B4"/>
    <mergeCell ref="F3:F4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:E1"/>
    </sheetView>
  </sheetViews>
  <sheetFormatPr defaultColWidth="8" defaultRowHeight="11.25" outlineLevelRow="4" outlineLevelCol="4"/>
  <cols>
    <col min="1" max="1" width="17.1555555555556" customWidth="1"/>
    <col min="2" max="2" width="45.7111111111111" customWidth="1"/>
    <col min="3" max="5" width="25.3111111111111" customWidth="1"/>
    <col min="6" max="257" width="10.1222222222222" customWidth="1"/>
  </cols>
  <sheetData>
    <row r="1" s="25" customFormat="1" ht="21" customHeight="1" spans="1:5">
      <c r="A1" s="26" t="s">
        <v>34</v>
      </c>
      <c r="B1" s="26"/>
      <c r="C1" s="26"/>
      <c r="D1" s="26"/>
      <c r="E1" s="26"/>
    </row>
    <row r="2" s="25" customFormat="1" ht="15.75" customHeight="1" spans="1:5">
      <c r="A2" s="17" t="s">
        <v>50</v>
      </c>
      <c r="B2" s="17"/>
      <c r="C2" s="17"/>
      <c r="D2" s="17"/>
      <c r="E2" s="17"/>
    </row>
    <row r="3" s="25" customFormat="1" ht="33.75" customHeight="1" spans="1:5">
      <c r="A3" s="20" t="s">
        <v>167</v>
      </c>
      <c r="B3" s="20" t="s">
        <v>168</v>
      </c>
      <c r="C3" s="20" t="s">
        <v>209</v>
      </c>
      <c r="D3" s="20"/>
      <c r="E3" s="20"/>
    </row>
    <row r="4" s="25" customFormat="1" ht="33.75" customHeight="1" spans="1:5">
      <c r="A4" s="20"/>
      <c r="B4" s="20"/>
      <c r="C4" s="20" t="s">
        <v>130</v>
      </c>
      <c r="D4" s="20" t="s">
        <v>175</v>
      </c>
      <c r="E4" s="20" t="s">
        <v>176</v>
      </c>
    </row>
    <row r="5" s="25" customFormat="1" ht="17.25" customHeight="1" spans="1:5">
      <c r="A5" s="22" t="s">
        <v>157</v>
      </c>
      <c r="B5" s="22" t="s">
        <v>157</v>
      </c>
      <c r="C5" s="22">
        <v>0</v>
      </c>
      <c r="D5" s="22">
        <v>0</v>
      </c>
      <c r="E5" s="22">
        <v>0</v>
      </c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:E1"/>
    </sheetView>
  </sheetViews>
  <sheetFormatPr defaultColWidth="8" defaultRowHeight="11.25" outlineLevelCol="4"/>
  <cols>
    <col min="1" max="1" width="14.1222222222222" customWidth="1"/>
    <col min="2" max="2" width="32.1666666666667" customWidth="1"/>
    <col min="3" max="3" width="19.7555555555556" customWidth="1"/>
    <col min="4" max="4" width="24.3777777777778" customWidth="1"/>
    <col min="5" max="5" width="47.5" customWidth="1"/>
    <col min="6" max="257" width="9" customWidth="1"/>
  </cols>
  <sheetData>
    <row r="1" s="15" customFormat="1" ht="18.75" customHeight="1" spans="1:5">
      <c r="A1" s="16" t="s">
        <v>38</v>
      </c>
      <c r="B1" s="16"/>
      <c r="C1" s="16"/>
      <c r="D1" s="16"/>
      <c r="E1" s="16"/>
    </row>
    <row r="2" s="15" customFormat="1" ht="12" customHeight="1" spans="1:5">
      <c r="A2" s="17" t="s">
        <v>50</v>
      </c>
      <c r="B2" s="17"/>
      <c r="C2" s="17"/>
      <c r="D2" s="17"/>
      <c r="E2" s="17"/>
    </row>
    <row r="3" s="15" customFormat="1" ht="57" customHeight="1" spans="1:5">
      <c r="A3" s="18" t="s">
        <v>179</v>
      </c>
      <c r="B3" s="18"/>
      <c r="C3" s="18" t="s">
        <v>180</v>
      </c>
      <c r="D3" s="18"/>
      <c r="E3" s="18"/>
    </row>
    <row r="4" s="15" customFormat="1" ht="35" customHeight="1" spans="1:5">
      <c r="A4" s="19" t="s">
        <v>167</v>
      </c>
      <c r="B4" s="19" t="s">
        <v>152</v>
      </c>
      <c r="C4" s="19" t="s">
        <v>181</v>
      </c>
      <c r="D4" s="19" t="s">
        <v>175</v>
      </c>
      <c r="E4" s="19" t="s">
        <v>176</v>
      </c>
    </row>
    <row r="5" s="15" customFormat="1" ht="24" customHeight="1" spans="1:5">
      <c r="A5" s="20">
        <v>20111</v>
      </c>
      <c r="B5" s="20" t="s">
        <v>169</v>
      </c>
      <c r="C5" s="21">
        <v>12772430</v>
      </c>
      <c r="D5" s="21">
        <v>11772430</v>
      </c>
      <c r="E5" s="21">
        <v>1000000</v>
      </c>
    </row>
    <row r="6" s="15" customFormat="1" ht="24" customHeight="1" spans="1:5">
      <c r="A6" s="22">
        <v>2011101</v>
      </c>
      <c r="B6" s="22" t="s">
        <v>186</v>
      </c>
      <c r="C6" s="21">
        <v>6223434</v>
      </c>
      <c r="D6" s="21">
        <v>6223434</v>
      </c>
      <c r="E6" s="23"/>
    </row>
    <row r="7" s="15" customFormat="1" ht="24" customHeight="1" spans="1:5">
      <c r="A7" s="22">
        <v>2011150</v>
      </c>
      <c r="B7" s="22" t="s">
        <v>186</v>
      </c>
      <c r="C7" s="21">
        <v>3388139</v>
      </c>
      <c r="D7" s="21">
        <v>3388139</v>
      </c>
      <c r="E7" s="23"/>
    </row>
    <row r="8" s="15" customFormat="1" ht="24" customHeight="1" spans="1:5">
      <c r="A8" s="22">
        <v>2011101</v>
      </c>
      <c r="B8" s="22" t="s">
        <v>188</v>
      </c>
      <c r="C8" s="21">
        <v>343752</v>
      </c>
      <c r="D8" s="21">
        <v>343752</v>
      </c>
      <c r="E8" s="23"/>
    </row>
    <row r="9" s="15" customFormat="1" ht="24" customHeight="1" spans="1:5">
      <c r="A9" s="22">
        <v>2011150</v>
      </c>
      <c r="B9" s="22" t="s">
        <v>188</v>
      </c>
      <c r="C9" s="21">
        <v>215364</v>
      </c>
      <c r="D9" s="21">
        <v>215364</v>
      </c>
      <c r="E9" s="23"/>
    </row>
    <row r="10" s="15" customFormat="1" ht="24" customHeight="1" spans="1:5">
      <c r="A10" s="22">
        <v>2011101</v>
      </c>
      <c r="B10" s="22" t="s">
        <v>191</v>
      </c>
      <c r="C10" s="21">
        <v>1300000</v>
      </c>
      <c r="D10" s="21">
        <v>1300000</v>
      </c>
      <c r="E10" s="23"/>
    </row>
    <row r="11" s="15" customFormat="1" ht="24" customHeight="1" spans="1:5">
      <c r="A11" s="22">
        <v>2011150</v>
      </c>
      <c r="B11" s="22" t="s">
        <v>191</v>
      </c>
      <c r="C11" s="21">
        <v>67500</v>
      </c>
      <c r="D11" s="21">
        <v>67500</v>
      </c>
      <c r="E11" s="23"/>
    </row>
    <row r="12" s="15" customFormat="1" ht="24" customHeight="1" spans="1:5">
      <c r="A12" s="22">
        <v>2011101</v>
      </c>
      <c r="B12" s="22" t="s">
        <v>210</v>
      </c>
      <c r="C12" s="21">
        <v>100000</v>
      </c>
      <c r="D12" s="21">
        <v>100000</v>
      </c>
      <c r="E12" s="24"/>
    </row>
    <row r="13" s="15" customFormat="1" ht="24" customHeight="1" spans="1:5">
      <c r="A13" s="22">
        <v>2011101</v>
      </c>
      <c r="B13" s="22" t="s">
        <v>194</v>
      </c>
      <c r="C13" s="21">
        <v>70015</v>
      </c>
      <c r="D13" s="21">
        <v>70015</v>
      </c>
      <c r="E13" s="24"/>
    </row>
    <row r="14" s="15" customFormat="1" ht="24" customHeight="1" spans="1:5">
      <c r="A14" s="22">
        <v>2011150</v>
      </c>
      <c r="B14" s="22" t="s">
        <v>194</v>
      </c>
      <c r="C14" s="21">
        <v>44226</v>
      </c>
      <c r="D14" s="21">
        <v>44226</v>
      </c>
      <c r="E14" s="24"/>
    </row>
    <row r="15" ht="24" customHeight="1" spans="1:5">
      <c r="A15" s="22">
        <v>2011101</v>
      </c>
      <c r="B15" s="22" t="s">
        <v>199</v>
      </c>
      <c r="C15" s="21">
        <v>20000</v>
      </c>
      <c r="D15" s="21">
        <v>20000</v>
      </c>
      <c r="E15" s="24"/>
    </row>
    <row r="16" ht="24" customHeight="1" spans="1:5">
      <c r="A16" s="22">
        <v>2011101</v>
      </c>
      <c r="B16" s="22" t="s">
        <v>211</v>
      </c>
      <c r="C16" s="21">
        <v>1000000</v>
      </c>
      <c r="D16" s="21"/>
      <c r="E16" s="21">
        <v>1000000</v>
      </c>
    </row>
    <row r="17" s="15" customFormat="1" ht="24" customHeight="1"/>
    <row r="18" s="15" customFormat="1" ht="24" customHeight="1"/>
  </sheetData>
  <mergeCells count="4">
    <mergeCell ref="A1:E1"/>
    <mergeCell ref="A2:E2"/>
    <mergeCell ref="A3:B3"/>
    <mergeCell ref="C3:E3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opLeftCell="A10" workbookViewId="0">
      <selection activeCell="A1" sqref="A1:F1"/>
    </sheetView>
  </sheetViews>
  <sheetFormatPr defaultColWidth="8" defaultRowHeight="11.25" outlineLevelCol="5"/>
  <cols>
    <col min="1" max="1" width="17.5" customWidth="1"/>
    <col min="2" max="2" width="42" customWidth="1"/>
    <col min="3" max="3" width="20.1222222222222" customWidth="1"/>
    <col min="4" max="257" width="9.16666666666667" customWidth="1"/>
  </cols>
  <sheetData>
    <row r="1" s="7" customFormat="1" ht="20.1" customHeight="1" spans="1:6">
      <c r="A1" s="8" t="s">
        <v>40</v>
      </c>
      <c r="B1" s="8"/>
      <c r="C1" s="8"/>
      <c r="D1" s="8"/>
      <c r="E1" s="8"/>
      <c r="F1" s="8"/>
    </row>
    <row r="2" s="7" customFormat="1" ht="23" customHeight="1" spans="1:6">
      <c r="A2" s="9"/>
      <c r="B2" s="9"/>
      <c r="C2" s="9"/>
      <c r="D2" s="10" t="s">
        <v>50</v>
      </c>
      <c r="E2" s="10"/>
      <c r="F2" s="10"/>
    </row>
    <row r="3" s="7" customFormat="1" ht="23" customHeight="1" spans="1:6">
      <c r="A3" s="11" t="s">
        <v>183</v>
      </c>
      <c r="B3" s="11"/>
      <c r="C3" s="12" t="s">
        <v>130</v>
      </c>
      <c r="D3" s="12" t="s">
        <v>184</v>
      </c>
      <c r="E3" s="12"/>
      <c r="F3" s="12"/>
    </row>
    <row r="4" s="7" customFormat="1" ht="23" customHeight="1" spans="1:6">
      <c r="A4" s="11" t="s">
        <v>167</v>
      </c>
      <c r="B4" s="11" t="s">
        <v>168</v>
      </c>
      <c r="C4" s="12"/>
      <c r="D4" s="12"/>
      <c r="E4" s="12"/>
      <c r="F4" s="12"/>
    </row>
    <row r="5" s="7" customFormat="1" ht="23" customHeight="1" spans="1:6">
      <c r="A5" s="11">
        <v>20111</v>
      </c>
      <c r="B5" s="11" t="s">
        <v>169</v>
      </c>
      <c r="C5" s="13" t="s">
        <v>185</v>
      </c>
      <c r="D5" s="13" t="s">
        <v>185</v>
      </c>
      <c r="E5" s="13"/>
      <c r="F5" s="13"/>
    </row>
    <row r="6" s="7" customFormat="1" ht="23" customHeight="1" spans="1:6">
      <c r="A6" s="11">
        <v>2011101</v>
      </c>
      <c r="B6" s="14" t="s">
        <v>186</v>
      </c>
      <c r="C6" s="13">
        <v>6223434</v>
      </c>
      <c r="D6" s="13">
        <v>6223434</v>
      </c>
      <c r="E6" s="13"/>
      <c r="F6" s="13"/>
    </row>
    <row r="7" s="7" customFormat="1" ht="23" customHeight="1" spans="1:6">
      <c r="A7" s="11">
        <v>2011150</v>
      </c>
      <c r="B7" s="14" t="s">
        <v>186</v>
      </c>
      <c r="C7" s="13" t="s">
        <v>187</v>
      </c>
      <c r="D7" s="13" t="s">
        <v>187</v>
      </c>
      <c r="E7" s="13"/>
      <c r="F7" s="13"/>
    </row>
    <row r="8" s="7" customFormat="1" ht="23" customHeight="1" spans="1:6">
      <c r="A8" s="11">
        <v>2011101</v>
      </c>
      <c r="B8" s="14" t="s">
        <v>188</v>
      </c>
      <c r="C8" s="13" t="s">
        <v>189</v>
      </c>
      <c r="D8" s="13" t="s">
        <v>189</v>
      </c>
      <c r="E8" s="13"/>
      <c r="F8" s="13"/>
    </row>
    <row r="9" s="7" customFormat="1" ht="23" customHeight="1" spans="1:6">
      <c r="A9" s="11">
        <v>2011150</v>
      </c>
      <c r="B9" s="14" t="s">
        <v>188</v>
      </c>
      <c r="C9" s="13" t="s">
        <v>190</v>
      </c>
      <c r="D9" s="13" t="s">
        <v>190</v>
      </c>
      <c r="E9" s="13"/>
      <c r="F9" s="13"/>
    </row>
    <row r="10" s="7" customFormat="1" ht="23" customHeight="1" spans="1:6">
      <c r="A10" s="11">
        <v>2011101</v>
      </c>
      <c r="B10" s="14" t="s">
        <v>191</v>
      </c>
      <c r="C10" s="13" t="s">
        <v>192</v>
      </c>
      <c r="D10" s="13" t="s">
        <v>192</v>
      </c>
      <c r="E10" s="13"/>
      <c r="F10" s="13"/>
    </row>
    <row r="11" s="7" customFormat="1" ht="23" customHeight="1" spans="1:6">
      <c r="A11" s="11">
        <v>2011150</v>
      </c>
      <c r="B11" s="14" t="s">
        <v>191</v>
      </c>
      <c r="C11" s="13" t="s">
        <v>193</v>
      </c>
      <c r="D11" s="13" t="s">
        <v>193</v>
      </c>
      <c r="E11" s="13"/>
      <c r="F11" s="13"/>
    </row>
    <row r="12" s="7" customFormat="1" ht="23" customHeight="1" spans="1:6">
      <c r="A12" s="11">
        <v>2011101</v>
      </c>
      <c r="B12" s="14" t="s">
        <v>194</v>
      </c>
      <c r="C12" s="13" t="s">
        <v>195</v>
      </c>
      <c r="D12" s="13" t="s">
        <v>195</v>
      </c>
      <c r="E12" s="13"/>
      <c r="F12" s="13"/>
    </row>
    <row r="13" s="7" customFormat="1" ht="23" customHeight="1" spans="1:6">
      <c r="A13" s="11">
        <v>2011150</v>
      </c>
      <c r="B13" s="14" t="s">
        <v>194</v>
      </c>
      <c r="C13" s="13" t="s">
        <v>196</v>
      </c>
      <c r="D13" s="13" t="s">
        <v>196</v>
      </c>
      <c r="E13" s="13"/>
      <c r="F13" s="13"/>
    </row>
    <row r="14" s="7" customFormat="1" ht="23" customHeight="1" spans="1:6">
      <c r="A14" s="11">
        <v>2011101</v>
      </c>
      <c r="B14" s="14" t="s">
        <v>197</v>
      </c>
      <c r="C14" s="13" t="s">
        <v>198</v>
      </c>
      <c r="D14" s="13" t="s">
        <v>198</v>
      </c>
      <c r="E14" s="13"/>
      <c r="F14" s="13"/>
    </row>
    <row r="15" s="7" customFormat="1" ht="23" customHeight="1" spans="1:6">
      <c r="A15" s="11">
        <v>2011101</v>
      </c>
      <c r="B15" s="14" t="s">
        <v>199</v>
      </c>
      <c r="C15" s="13" t="s">
        <v>200</v>
      </c>
      <c r="D15" s="13" t="s">
        <v>200</v>
      </c>
      <c r="E15" s="13"/>
      <c r="F15" s="13"/>
    </row>
  </sheetData>
  <mergeCells count="16">
    <mergeCell ref="A1:F1"/>
    <mergeCell ref="D2:F2"/>
    <mergeCell ref="A3:B3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C3:C4"/>
    <mergeCell ref="D3:F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selection activeCell="A1" sqref="A1"/>
    </sheetView>
  </sheetViews>
  <sheetFormatPr defaultColWidth="8" defaultRowHeight="11.25" outlineLevelRow="5" outlineLevelCol="2"/>
  <cols>
    <col min="1" max="1" width="9.33333333333333" customWidth="1"/>
    <col min="2" max="2" width="104.833333333333" customWidth="1"/>
    <col min="3" max="3" width="28.1666666666667" customWidth="1"/>
    <col min="4" max="257" width="9.33333333333333" customWidth="1"/>
  </cols>
  <sheetData>
    <row r="1" s="111" customFormat="1" ht="20" customHeight="1" spans="2:2">
      <c r="B1" s="113" t="s">
        <v>4</v>
      </c>
    </row>
    <row r="2" s="112" customFormat="1" ht="20" customHeight="1"/>
    <row r="3" ht="20.25" customHeight="1" spans="1:2">
      <c r="A3" s="114" t="s">
        <v>1</v>
      </c>
      <c r="B3" s="115" t="s">
        <v>46</v>
      </c>
    </row>
    <row r="4" ht="241" customHeight="1" spans="2:3">
      <c r="B4" s="116" t="s">
        <v>47</v>
      </c>
      <c r="C4" s="117"/>
    </row>
    <row r="5" ht="20.25" customHeight="1" spans="1:2">
      <c r="A5" s="114" t="s">
        <v>35</v>
      </c>
      <c r="B5" s="115" t="s">
        <v>48</v>
      </c>
    </row>
    <row r="6" ht="115" customHeight="1" spans="2:2">
      <c r="B6" s="118" t="s">
        <v>49</v>
      </c>
    </row>
  </sheetData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" sqref="A1:G1"/>
    </sheetView>
  </sheetViews>
  <sheetFormatPr defaultColWidth="8" defaultRowHeight="11.25" outlineLevelCol="6"/>
  <cols>
    <col min="1" max="6" width="14.8333333333333" customWidth="1"/>
    <col min="7" max="7" width="32.5" customWidth="1"/>
    <col min="8" max="257" width="12" customWidth="1"/>
  </cols>
  <sheetData>
    <row r="1" s="1" customFormat="1" ht="17.25" customHeight="1" spans="1:7">
      <c r="A1" s="3" t="s">
        <v>42</v>
      </c>
      <c r="B1" s="3"/>
      <c r="C1" s="3"/>
      <c r="D1" s="3"/>
      <c r="E1" s="3"/>
      <c r="F1" s="3"/>
      <c r="G1" s="3"/>
    </row>
    <row r="2" s="2" customFormat="1" ht="42" customHeight="1" spans="1:7">
      <c r="A2" s="4" t="s">
        <v>212</v>
      </c>
      <c r="B2" s="5"/>
      <c r="C2" s="5"/>
      <c r="D2" s="5"/>
      <c r="E2" s="5"/>
      <c r="F2" s="5"/>
      <c r="G2" s="5"/>
    </row>
    <row r="3" ht="14.25" customHeight="1" spans="7:7">
      <c r="G3" s="1" t="s">
        <v>50</v>
      </c>
    </row>
    <row r="4" ht="33" customHeight="1" spans="1:7">
      <c r="A4" s="6" t="s">
        <v>213</v>
      </c>
      <c r="B4" s="6"/>
      <c r="C4" s="6"/>
      <c r="D4" s="6" t="s">
        <v>214</v>
      </c>
      <c r="E4" s="6"/>
      <c r="F4" s="6"/>
      <c r="G4" s="6" t="s">
        <v>215</v>
      </c>
    </row>
    <row r="5" ht="39" customHeight="1" spans="1:7">
      <c r="A5" s="6" t="s">
        <v>130</v>
      </c>
      <c r="B5" s="6"/>
      <c r="C5" s="6">
        <v>400000</v>
      </c>
      <c r="D5" s="6" t="s">
        <v>130</v>
      </c>
      <c r="E5" s="6"/>
      <c r="F5" s="6">
        <v>350000</v>
      </c>
      <c r="G5" s="6" t="s">
        <v>216</v>
      </c>
    </row>
    <row r="6" ht="39" customHeight="1" spans="1:7">
      <c r="A6" s="6" t="s">
        <v>202</v>
      </c>
      <c r="B6" s="6"/>
      <c r="C6" s="6">
        <v>0</v>
      </c>
      <c r="D6" s="6" t="s">
        <v>202</v>
      </c>
      <c r="E6" s="6"/>
      <c r="F6" s="6">
        <v>0</v>
      </c>
      <c r="G6" s="6" t="s">
        <v>217</v>
      </c>
    </row>
    <row r="7" ht="39" customHeight="1" spans="1:7">
      <c r="A7" s="6" t="s">
        <v>203</v>
      </c>
      <c r="B7" s="6" t="s">
        <v>181</v>
      </c>
      <c r="C7" s="6">
        <v>400000</v>
      </c>
      <c r="D7" s="6" t="s">
        <v>203</v>
      </c>
      <c r="E7" s="6" t="s">
        <v>181</v>
      </c>
      <c r="F7" s="6">
        <v>350000</v>
      </c>
      <c r="G7" s="6" t="s">
        <v>216</v>
      </c>
    </row>
    <row r="8" ht="39" customHeight="1" spans="1:7">
      <c r="A8" s="6"/>
      <c r="B8" s="6" t="s">
        <v>205</v>
      </c>
      <c r="C8" s="6">
        <v>0</v>
      </c>
      <c r="D8" s="6"/>
      <c r="E8" s="6" t="s">
        <v>205</v>
      </c>
      <c r="F8" s="6">
        <v>0</v>
      </c>
      <c r="G8" s="6" t="s">
        <v>217</v>
      </c>
    </row>
    <row r="9" ht="39" customHeight="1" spans="1:7">
      <c r="A9" s="6"/>
      <c r="B9" s="6" t="s">
        <v>206</v>
      </c>
      <c r="C9" s="6">
        <v>400000</v>
      </c>
      <c r="D9" s="6"/>
      <c r="E9" s="6" t="s">
        <v>206</v>
      </c>
      <c r="F9" s="6">
        <v>350000</v>
      </c>
      <c r="G9" s="6" t="s">
        <v>216</v>
      </c>
    </row>
    <row r="10" ht="39" customHeight="1" spans="1:7">
      <c r="A10" s="6" t="s">
        <v>204</v>
      </c>
      <c r="B10" s="6"/>
      <c r="C10" s="6">
        <v>0</v>
      </c>
      <c r="D10" s="6" t="s">
        <v>204</v>
      </c>
      <c r="E10" s="6"/>
      <c r="F10" s="6">
        <v>0</v>
      </c>
      <c r="G10" s="6" t="s">
        <v>217</v>
      </c>
    </row>
  </sheetData>
  <mergeCells count="11">
    <mergeCell ref="A1:G1"/>
    <mergeCell ref="A4:C4"/>
    <mergeCell ref="D4:F4"/>
    <mergeCell ref="A5:B5"/>
    <mergeCell ref="D5:E5"/>
    <mergeCell ref="A6:B6"/>
    <mergeCell ref="D6:E6"/>
    <mergeCell ref="A10:B10"/>
    <mergeCell ref="D10:E10"/>
    <mergeCell ref="A7:A9"/>
    <mergeCell ref="D7:D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A1" sqref="A1:D1"/>
    </sheetView>
  </sheetViews>
  <sheetFormatPr defaultColWidth="8" defaultRowHeight="11.25" outlineLevelCol="3"/>
  <cols>
    <col min="1" max="1" width="46.8333333333333" customWidth="1"/>
    <col min="2" max="2" width="38" customWidth="1"/>
    <col min="3" max="3" width="42.5" customWidth="1"/>
    <col min="4" max="4" width="25.6666666666667" customWidth="1"/>
    <col min="5" max="257" width="12" customWidth="1"/>
  </cols>
  <sheetData>
    <row r="1" s="27" customFormat="1" ht="22" customHeight="1" spans="1:4">
      <c r="A1" s="55" t="s">
        <v>6</v>
      </c>
      <c r="B1" s="55"/>
      <c r="C1" s="55"/>
      <c r="D1" s="55"/>
    </row>
    <row r="2" s="27" customFormat="1" ht="13" customHeight="1" spans="1:4">
      <c r="A2" s="40"/>
      <c r="B2" s="41"/>
      <c r="C2" s="41"/>
      <c r="D2" s="42" t="s">
        <v>50</v>
      </c>
    </row>
    <row r="3" s="27" customFormat="1" ht="17.25" customHeight="1" spans="1:4">
      <c r="A3" s="43" t="s">
        <v>51</v>
      </c>
      <c r="B3" s="44" t="s">
        <v>52</v>
      </c>
      <c r="C3" s="45" t="s">
        <v>53</v>
      </c>
      <c r="D3" s="44" t="s">
        <v>52</v>
      </c>
    </row>
    <row r="4" s="27" customFormat="1" ht="16.5" customHeight="1" spans="1:4">
      <c r="A4" s="46" t="s">
        <v>54</v>
      </c>
      <c r="B4" s="44" t="s">
        <v>52</v>
      </c>
      <c r="C4" s="47" t="s">
        <v>55</v>
      </c>
      <c r="D4" s="44" t="s">
        <v>52</v>
      </c>
    </row>
    <row r="5" s="27" customFormat="1" ht="16.5" customHeight="1" spans="1:4">
      <c r="A5" s="46" t="s">
        <v>56</v>
      </c>
      <c r="B5" s="44" t="s">
        <v>52</v>
      </c>
      <c r="C5" s="47" t="s">
        <v>57</v>
      </c>
      <c r="D5" s="48"/>
    </row>
    <row r="6" s="27" customFormat="1" ht="16.5" customHeight="1" spans="1:4">
      <c r="A6" s="46" t="s">
        <v>58</v>
      </c>
      <c r="B6" s="44"/>
      <c r="C6" s="47" t="s">
        <v>59</v>
      </c>
      <c r="D6" s="48"/>
    </row>
    <row r="7" s="27" customFormat="1" ht="16.5" customHeight="1" spans="1:4">
      <c r="A7" s="46" t="s">
        <v>60</v>
      </c>
      <c r="B7" s="44"/>
      <c r="C7" s="47" t="s">
        <v>61</v>
      </c>
      <c r="D7" s="48"/>
    </row>
    <row r="8" s="27" customFormat="1" ht="16.5" customHeight="1" spans="1:4">
      <c r="A8" s="46" t="s">
        <v>62</v>
      </c>
      <c r="B8" s="44"/>
      <c r="C8" s="47" t="s">
        <v>63</v>
      </c>
      <c r="D8" s="48"/>
    </row>
    <row r="9" s="27" customFormat="1" ht="16.5" customHeight="1" spans="1:4">
      <c r="A9" s="46" t="s">
        <v>64</v>
      </c>
      <c r="B9" s="49"/>
      <c r="C9" s="47" t="s">
        <v>65</v>
      </c>
      <c r="D9" s="48"/>
    </row>
    <row r="10" s="27" customFormat="1" ht="16.5" customHeight="1" spans="1:4">
      <c r="A10" s="46" t="s">
        <v>66</v>
      </c>
      <c r="B10" s="49"/>
      <c r="C10" s="47" t="s">
        <v>67</v>
      </c>
      <c r="D10" s="48"/>
    </row>
    <row r="11" s="27" customFormat="1" ht="16.5" customHeight="1" spans="1:4">
      <c r="A11" s="46" t="s">
        <v>68</v>
      </c>
      <c r="B11" s="44"/>
      <c r="C11" s="47" t="s">
        <v>69</v>
      </c>
      <c r="D11" s="48"/>
    </row>
    <row r="12" s="27" customFormat="1" ht="16.5" customHeight="1" spans="1:4">
      <c r="A12" s="46" t="s">
        <v>70</v>
      </c>
      <c r="B12" s="49"/>
      <c r="C12" s="47" t="s">
        <v>71</v>
      </c>
      <c r="D12" s="48"/>
    </row>
    <row r="13" s="27" customFormat="1" ht="16.5" customHeight="1" spans="1:4">
      <c r="A13" s="46" t="s">
        <v>72</v>
      </c>
      <c r="B13" s="44"/>
      <c r="C13" s="47" t="s">
        <v>73</v>
      </c>
      <c r="D13" s="48"/>
    </row>
    <row r="14" s="27" customFormat="1" ht="16.5" customHeight="1" spans="1:4">
      <c r="A14" s="46"/>
      <c r="B14" s="49"/>
      <c r="C14" s="47" t="s">
        <v>74</v>
      </c>
      <c r="D14" s="48"/>
    </row>
    <row r="15" s="27" customFormat="1" ht="16.5" customHeight="1" spans="1:4">
      <c r="A15" s="46"/>
      <c r="B15" s="49"/>
      <c r="C15" s="47" t="s">
        <v>75</v>
      </c>
      <c r="D15" s="48"/>
    </row>
    <row r="16" s="27" customFormat="1" ht="16.5" customHeight="1" spans="1:4">
      <c r="A16" s="46"/>
      <c r="B16" s="49"/>
      <c r="C16" s="47" t="s">
        <v>76</v>
      </c>
      <c r="D16" s="48"/>
    </row>
    <row r="17" s="27" customFormat="1" ht="16.5" customHeight="1" spans="1:4">
      <c r="A17" s="46"/>
      <c r="B17" s="49"/>
      <c r="C17" s="47" t="s">
        <v>77</v>
      </c>
      <c r="D17" s="48"/>
    </row>
    <row r="18" s="27" customFormat="1" ht="16.5" customHeight="1" spans="1:4">
      <c r="A18" s="46"/>
      <c r="B18" s="49"/>
      <c r="C18" s="47" t="s">
        <v>78</v>
      </c>
      <c r="D18" s="48"/>
    </row>
    <row r="19" s="27" customFormat="1" ht="16.5" customHeight="1" spans="1:4">
      <c r="A19" s="46"/>
      <c r="B19" s="49"/>
      <c r="C19" s="47" t="s">
        <v>79</v>
      </c>
      <c r="D19" s="48"/>
    </row>
    <row r="20" s="27" customFormat="1" ht="16.5" customHeight="1" spans="1:4">
      <c r="A20" s="46"/>
      <c r="B20" s="49"/>
      <c r="C20" s="47" t="s">
        <v>80</v>
      </c>
      <c r="D20" s="48"/>
    </row>
    <row r="21" s="27" customFormat="1" ht="16.5" customHeight="1" spans="1:4">
      <c r="A21" s="46"/>
      <c r="B21" s="49"/>
      <c r="C21" s="47" t="s">
        <v>81</v>
      </c>
      <c r="D21" s="48"/>
    </row>
    <row r="22" s="27" customFormat="1" ht="16.5" customHeight="1" spans="1:4">
      <c r="A22" s="46"/>
      <c r="B22" s="49"/>
      <c r="C22" s="47" t="s">
        <v>82</v>
      </c>
      <c r="D22" s="48"/>
    </row>
    <row r="23" s="27" customFormat="1" ht="16.5" customHeight="1" spans="1:4">
      <c r="A23" s="46"/>
      <c r="B23" s="49"/>
      <c r="C23" s="47" t="s">
        <v>83</v>
      </c>
      <c r="D23" s="48"/>
    </row>
    <row r="24" s="27" customFormat="1" ht="16.5" customHeight="1" spans="1:4">
      <c r="A24" s="46"/>
      <c r="B24" s="49"/>
      <c r="C24" s="47" t="s">
        <v>84</v>
      </c>
      <c r="D24" s="48"/>
    </row>
    <row r="25" s="27" customFormat="1" ht="16.5" customHeight="1" spans="1:4">
      <c r="A25" s="46"/>
      <c r="B25" s="49"/>
      <c r="C25" s="47" t="s">
        <v>85</v>
      </c>
      <c r="D25" s="50"/>
    </row>
    <row r="26" s="27" customFormat="1" ht="16.5" customHeight="1" spans="1:4">
      <c r="A26" s="51"/>
      <c r="B26" s="49"/>
      <c r="C26" s="109"/>
      <c r="D26" s="110"/>
    </row>
    <row r="27" s="27" customFormat="1" ht="17.25" customHeight="1" spans="1:4">
      <c r="A27" s="51" t="s">
        <v>86</v>
      </c>
      <c r="B27" s="44" t="s">
        <v>52</v>
      </c>
      <c r="C27" s="52" t="s">
        <v>87</v>
      </c>
      <c r="D27" s="44" t="s">
        <v>52</v>
      </c>
    </row>
  </sheetData>
  <mergeCells count="1">
    <mergeCell ref="A1:D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A1" sqref="A1"/>
    </sheetView>
  </sheetViews>
  <sheetFormatPr defaultColWidth="8" defaultRowHeight="11.25" outlineLevelCol="7"/>
  <cols>
    <col min="1" max="1" width="8" customWidth="1"/>
    <col min="2" max="2" width="110.833333333333" customWidth="1"/>
    <col min="3" max="257" width="9.33333333333333" customWidth="1"/>
  </cols>
  <sheetData>
    <row r="1" ht="21" customHeight="1" spans="2:2">
      <c r="B1" s="102" t="s">
        <v>8</v>
      </c>
    </row>
    <row r="2" ht="18.75" customHeight="1" spans="1:8">
      <c r="A2" s="103" t="s">
        <v>1</v>
      </c>
      <c r="B2" s="104" t="s">
        <v>88</v>
      </c>
      <c r="C2" s="105"/>
      <c r="D2" s="105"/>
      <c r="E2" s="105"/>
      <c r="F2" s="105"/>
      <c r="G2" s="105"/>
      <c r="H2" s="105"/>
    </row>
    <row r="3" ht="18.75" customHeight="1" spans="1:8">
      <c r="A3" s="103"/>
      <c r="B3" s="105" t="s">
        <v>89</v>
      </c>
      <c r="C3" s="105"/>
      <c r="D3" s="105"/>
      <c r="E3" s="105"/>
      <c r="F3" s="105"/>
      <c r="G3" s="105"/>
      <c r="H3" s="105"/>
    </row>
    <row r="4" ht="36" customHeight="1" spans="2:8">
      <c r="B4" s="106" t="s">
        <v>90</v>
      </c>
      <c r="C4" s="107"/>
      <c r="D4" s="107"/>
      <c r="E4" s="107"/>
      <c r="F4" s="107"/>
      <c r="G4" s="107"/>
      <c r="H4" s="107"/>
    </row>
    <row r="5" ht="18.75" customHeight="1" spans="2:8">
      <c r="B5" s="107" t="s">
        <v>91</v>
      </c>
      <c r="C5" s="107"/>
      <c r="D5" s="107"/>
      <c r="E5" s="107"/>
      <c r="F5" s="107"/>
      <c r="G5" s="107"/>
      <c r="H5" s="107"/>
    </row>
    <row r="6" ht="18.75" customHeight="1" spans="2:8">
      <c r="B6" s="107" t="s">
        <v>92</v>
      </c>
      <c r="C6" s="107"/>
      <c r="D6" s="107"/>
      <c r="E6" s="107"/>
      <c r="F6" s="107"/>
      <c r="G6" s="107"/>
      <c r="H6" s="107"/>
    </row>
    <row r="7" ht="18.75" customHeight="1" spans="1:8">
      <c r="A7" s="103" t="s">
        <v>35</v>
      </c>
      <c r="B7" s="104" t="s">
        <v>93</v>
      </c>
      <c r="C7" s="105"/>
      <c r="D7" s="105"/>
      <c r="E7" s="105"/>
      <c r="F7" s="105"/>
      <c r="G7" s="105"/>
      <c r="H7" s="105"/>
    </row>
    <row r="8" ht="18.75" customHeight="1" spans="1:8">
      <c r="A8" s="103"/>
      <c r="B8" s="105" t="s">
        <v>94</v>
      </c>
      <c r="C8" s="105"/>
      <c r="D8" s="105"/>
      <c r="E8" s="105"/>
      <c r="F8" s="105"/>
      <c r="G8" s="105"/>
      <c r="H8" s="105"/>
    </row>
    <row r="9" ht="43" customHeight="1" spans="1:8">
      <c r="A9" s="103"/>
      <c r="B9" s="106" t="s">
        <v>95</v>
      </c>
      <c r="C9" s="107"/>
      <c r="D9" s="107"/>
      <c r="E9" s="107"/>
      <c r="F9" s="107"/>
      <c r="G9" s="107"/>
      <c r="H9" s="107"/>
    </row>
    <row r="10" ht="18.75" customHeight="1" spans="1:8">
      <c r="A10" s="103"/>
      <c r="B10" s="107" t="s">
        <v>96</v>
      </c>
      <c r="C10" s="107" t="s">
        <v>97</v>
      </c>
      <c r="D10" s="107"/>
      <c r="E10" s="107"/>
      <c r="F10" s="107"/>
      <c r="G10" s="107"/>
      <c r="H10" s="107"/>
    </row>
    <row r="11" ht="18.75" customHeight="1" spans="1:8">
      <c r="A11" s="103"/>
      <c r="B11" s="107" t="s">
        <v>98</v>
      </c>
      <c r="C11" s="107"/>
      <c r="D11" s="107"/>
      <c r="E11" s="107"/>
      <c r="F11" s="107"/>
      <c r="G11" s="107"/>
      <c r="H11" s="107"/>
    </row>
    <row r="12" ht="18.75" customHeight="1" spans="1:8">
      <c r="A12" s="103"/>
      <c r="B12" s="107" t="s">
        <v>99</v>
      </c>
      <c r="C12" s="107"/>
      <c r="D12" s="107"/>
      <c r="E12" s="107"/>
      <c r="F12" s="107"/>
      <c r="G12" s="107"/>
      <c r="H12" s="107"/>
    </row>
    <row r="13" ht="18.75" customHeight="1" spans="1:8">
      <c r="A13" s="103"/>
      <c r="B13" s="107" t="s">
        <v>100</v>
      </c>
      <c r="C13" s="107"/>
      <c r="D13" s="107"/>
      <c r="E13" s="107"/>
      <c r="F13" s="107"/>
      <c r="G13" s="107"/>
      <c r="H13" s="107"/>
    </row>
    <row r="14" ht="18.75" customHeight="1" spans="1:8">
      <c r="A14" s="103" t="s">
        <v>101</v>
      </c>
      <c r="B14" s="108" t="s">
        <v>102</v>
      </c>
      <c r="C14" s="107"/>
      <c r="D14" s="107"/>
      <c r="E14" s="107"/>
      <c r="F14" s="107"/>
      <c r="G14" s="107"/>
      <c r="H14" s="107"/>
    </row>
    <row r="15" ht="18.75" customHeight="1" spans="1:8">
      <c r="A15" s="103"/>
      <c r="B15" s="105" t="s">
        <v>103</v>
      </c>
      <c r="C15" s="105"/>
      <c r="D15" s="105"/>
      <c r="E15" s="105"/>
      <c r="F15" s="105"/>
      <c r="G15" s="105"/>
      <c r="H15" s="105"/>
    </row>
    <row r="16" ht="18.75" customHeight="1" spans="1:8">
      <c r="A16" s="103" t="s">
        <v>104</v>
      </c>
      <c r="B16" s="108" t="s">
        <v>105</v>
      </c>
      <c r="C16" s="107"/>
      <c r="D16" s="107"/>
      <c r="E16" s="107"/>
      <c r="F16" s="107"/>
      <c r="G16" s="107"/>
      <c r="H16" s="107"/>
    </row>
    <row r="17" ht="18.75" customHeight="1" spans="2:8">
      <c r="B17" s="107" t="s">
        <v>106</v>
      </c>
      <c r="C17" s="107"/>
      <c r="D17" s="107"/>
      <c r="E17" s="107"/>
      <c r="F17" s="107"/>
      <c r="G17" s="107"/>
      <c r="H17" s="107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A1" sqref="A1"/>
    </sheetView>
  </sheetViews>
  <sheetFormatPr defaultColWidth="8" defaultRowHeight="11.25" outlineLevelCol="1"/>
  <cols>
    <col min="1" max="1" width="9.33333333333333" customWidth="1"/>
    <col min="2" max="2" width="94.5" customWidth="1"/>
    <col min="3" max="257" width="9.33333333333333" customWidth="1"/>
  </cols>
  <sheetData>
    <row r="1" ht="22.5" customHeight="1" spans="2:2">
      <c r="B1" s="93" t="s">
        <v>10</v>
      </c>
    </row>
    <row r="2" ht="20.25" customHeight="1" spans="1:2">
      <c r="A2" s="94" t="s">
        <v>1</v>
      </c>
      <c r="B2" s="95" t="s">
        <v>107</v>
      </c>
    </row>
    <row r="3" ht="40.5" customHeight="1" spans="1:2">
      <c r="A3" s="94"/>
      <c r="B3" s="96" t="s">
        <v>108</v>
      </c>
    </row>
    <row r="4" ht="20.25" customHeight="1" spans="1:2">
      <c r="A4" s="94" t="s">
        <v>35</v>
      </c>
      <c r="B4" s="97" t="s">
        <v>109</v>
      </c>
    </row>
    <row r="5" ht="40.5" customHeight="1" spans="1:2">
      <c r="A5" s="94"/>
      <c r="B5" s="98" t="s">
        <v>110</v>
      </c>
    </row>
    <row r="6" ht="20.25" customHeight="1" spans="1:2">
      <c r="A6" s="94" t="s">
        <v>101</v>
      </c>
      <c r="B6" s="99" t="s">
        <v>111</v>
      </c>
    </row>
    <row r="7" ht="60.75" customHeight="1" spans="1:2">
      <c r="A7" s="94"/>
      <c r="B7" s="100" t="s">
        <v>112</v>
      </c>
    </row>
    <row r="8" ht="20.25" customHeight="1" spans="1:2">
      <c r="A8" s="94" t="s">
        <v>104</v>
      </c>
      <c r="B8" s="99" t="s">
        <v>113</v>
      </c>
    </row>
    <row r="9" ht="20.25" customHeight="1" spans="1:2">
      <c r="A9" s="94"/>
      <c r="B9" s="101" t="s">
        <v>114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topLeftCell="A2" workbookViewId="0">
      <selection activeCell="Q13" sqref="Q13"/>
    </sheetView>
  </sheetViews>
  <sheetFormatPr defaultColWidth="8" defaultRowHeight="11.25"/>
  <cols>
    <col min="1" max="1" width="27.5" customWidth="1"/>
    <col min="2" max="2" width="11.6666666666667" customWidth="1"/>
    <col min="3" max="257" width="9.33333333333333" customWidth="1"/>
  </cols>
  <sheetData>
    <row r="1" ht="22.5" customHeight="1" spans="2:2">
      <c r="B1" s="74" t="s">
        <v>12</v>
      </c>
    </row>
    <row r="2" ht="20.25" customHeight="1" spans="1:12">
      <c r="A2" s="75" t="s">
        <v>12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="73" customFormat="1" ht="41" customHeight="1" spans="1:12">
      <c r="A3" s="76" t="s">
        <v>115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="73" customFormat="1" ht="21" customHeight="1" spans="1:12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customHeight="1" spans="1:12">
      <c r="A5" s="78"/>
      <c r="B5" s="78"/>
      <c r="C5" s="79"/>
      <c r="D5" s="79"/>
      <c r="E5" s="79"/>
      <c r="F5" s="79"/>
      <c r="G5" s="79"/>
      <c r="H5" s="79"/>
      <c r="I5" s="79"/>
      <c r="J5" s="89" t="s">
        <v>50</v>
      </c>
      <c r="K5" s="89"/>
      <c r="L5" s="89"/>
    </row>
    <row r="6" ht="15" customHeight="1" spans="1:12">
      <c r="A6" s="80" t="s">
        <v>116</v>
      </c>
      <c r="B6" s="81" t="s">
        <v>117</v>
      </c>
      <c r="C6" s="81" t="s">
        <v>118</v>
      </c>
      <c r="D6" s="82" t="s">
        <v>119</v>
      </c>
      <c r="E6" s="82"/>
      <c r="F6" s="82"/>
      <c r="G6" s="82"/>
      <c r="H6" s="82" t="s">
        <v>120</v>
      </c>
      <c r="I6" s="82"/>
      <c r="J6" s="90" t="s">
        <v>121</v>
      </c>
      <c r="K6" s="91" t="s">
        <v>122</v>
      </c>
      <c r="L6" s="92" t="s">
        <v>123</v>
      </c>
    </row>
    <row r="7" ht="15" customHeight="1" spans="1:12">
      <c r="A7" s="80"/>
      <c r="B7" s="81"/>
      <c r="C7" s="81"/>
      <c r="D7" s="83" t="s">
        <v>124</v>
      </c>
      <c r="E7" s="83" t="s">
        <v>125</v>
      </c>
      <c r="F7" s="83" t="s">
        <v>126</v>
      </c>
      <c r="G7" s="83" t="s">
        <v>127</v>
      </c>
      <c r="H7" s="83" t="s">
        <v>128</v>
      </c>
      <c r="I7" s="83" t="s">
        <v>129</v>
      </c>
      <c r="J7" s="90"/>
      <c r="K7" s="91"/>
      <c r="L7" s="92"/>
    </row>
    <row r="8" ht="15" customHeight="1" spans="1:12">
      <c r="A8" s="84" t="s">
        <v>130</v>
      </c>
      <c r="B8" s="81"/>
      <c r="C8" s="81">
        <v>2020</v>
      </c>
      <c r="D8" s="83">
        <f>SUM(D9+D19)</f>
        <v>560000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90">
        <v>0</v>
      </c>
      <c r="K8" s="91">
        <v>0</v>
      </c>
      <c r="L8" s="92">
        <v>0</v>
      </c>
    </row>
    <row r="9" ht="15" customHeight="1" spans="1:12">
      <c r="A9" s="85" t="s">
        <v>131</v>
      </c>
      <c r="B9" s="81"/>
      <c r="C9" s="81"/>
      <c r="D9" s="86">
        <f>SUM(D10:D14)</f>
        <v>380000</v>
      </c>
      <c r="E9" s="86"/>
      <c r="F9" s="86"/>
      <c r="G9" s="86"/>
      <c r="H9" s="86"/>
      <c r="I9" s="86"/>
      <c r="J9" s="86"/>
      <c r="K9" s="86"/>
      <c r="L9" s="81"/>
    </row>
    <row r="10" ht="15" customHeight="1" spans="1:12">
      <c r="A10" s="86" t="s">
        <v>132</v>
      </c>
      <c r="B10" s="81">
        <v>30</v>
      </c>
      <c r="C10" s="81"/>
      <c r="D10" s="86">
        <v>100000</v>
      </c>
      <c r="E10" s="86"/>
      <c r="F10" s="86"/>
      <c r="G10" s="86"/>
      <c r="H10" s="86"/>
      <c r="I10" s="86"/>
      <c r="J10" s="86"/>
      <c r="K10" s="86"/>
      <c r="L10" s="81"/>
    </row>
    <row r="11" ht="15" customHeight="1" spans="1:12">
      <c r="A11" s="86" t="s">
        <v>133</v>
      </c>
      <c r="B11" s="81">
        <v>40</v>
      </c>
      <c r="C11" s="81"/>
      <c r="D11" s="86">
        <v>80000</v>
      </c>
      <c r="E11" s="86"/>
      <c r="F11" s="86"/>
      <c r="G11" s="86"/>
      <c r="H11" s="86"/>
      <c r="I11" s="86"/>
      <c r="J11" s="86"/>
      <c r="K11" s="86"/>
      <c r="L11" s="81"/>
    </row>
    <row r="12" ht="15" customHeight="1" spans="1:12">
      <c r="A12" s="86" t="s">
        <v>134</v>
      </c>
      <c r="B12" s="81">
        <v>200</v>
      </c>
      <c r="C12" s="81"/>
      <c r="D12" s="86">
        <v>60000</v>
      </c>
      <c r="E12" s="86"/>
      <c r="F12" s="86"/>
      <c r="G12" s="86"/>
      <c r="H12" s="86"/>
      <c r="I12" s="86"/>
      <c r="J12" s="86"/>
      <c r="K12" s="86"/>
      <c r="L12" s="81"/>
    </row>
    <row r="13" ht="15" customHeight="1" spans="1:17">
      <c r="A13" s="86" t="s">
        <v>135</v>
      </c>
      <c r="B13" s="81">
        <v>150</v>
      </c>
      <c r="C13" s="81"/>
      <c r="D13" s="86">
        <v>40000</v>
      </c>
      <c r="E13" s="86"/>
      <c r="F13" s="86"/>
      <c r="G13" s="86"/>
      <c r="H13" s="86"/>
      <c r="I13" s="86"/>
      <c r="J13" s="86"/>
      <c r="K13" s="86"/>
      <c r="L13" s="81"/>
      <c r="Q13" t="s">
        <v>136</v>
      </c>
    </row>
    <row r="14" ht="15" customHeight="1" spans="1:12">
      <c r="A14" s="86" t="s">
        <v>137</v>
      </c>
      <c r="B14" s="81">
        <v>17000</v>
      </c>
      <c r="C14" s="81"/>
      <c r="D14" s="86">
        <v>100000</v>
      </c>
      <c r="E14" s="86"/>
      <c r="F14" s="86"/>
      <c r="G14" s="86"/>
      <c r="H14" s="86"/>
      <c r="I14" s="86"/>
      <c r="J14" s="86"/>
      <c r="K14" s="86"/>
      <c r="L14" s="81"/>
    </row>
    <row r="15" ht="15" customHeight="1" spans="1:12">
      <c r="A15" s="85" t="s">
        <v>138</v>
      </c>
      <c r="B15" s="81"/>
      <c r="C15" s="81"/>
      <c r="D15" s="86"/>
      <c r="E15" s="86"/>
      <c r="F15" s="86"/>
      <c r="G15" s="86"/>
      <c r="H15" s="86"/>
      <c r="I15" s="86"/>
      <c r="J15" s="86"/>
      <c r="K15" s="86"/>
      <c r="L15" s="81"/>
    </row>
    <row r="16" ht="15" customHeight="1" spans="1:12">
      <c r="A16" s="86" t="s">
        <v>139</v>
      </c>
      <c r="B16" s="81"/>
      <c r="C16" s="81"/>
      <c r="D16" s="86"/>
      <c r="E16" s="86"/>
      <c r="F16" s="86"/>
      <c r="G16" s="86"/>
      <c r="H16" s="86"/>
      <c r="I16" s="86"/>
      <c r="J16" s="86"/>
      <c r="K16" s="86"/>
      <c r="L16" s="81"/>
    </row>
    <row r="17" ht="15" customHeight="1" spans="1:12">
      <c r="A17" s="86" t="s">
        <v>140</v>
      </c>
      <c r="B17" s="81"/>
      <c r="C17" s="81"/>
      <c r="D17" s="86"/>
      <c r="E17" s="86"/>
      <c r="F17" s="86"/>
      <c r="G17" s="86"/>
      <c r="H17" s="86"/>
      <c r="I17" s="86"/>
      <c r="J17" s="86"/>
      <c r="K17" s="86"/>
      <c r="L17" s="81"/>
    </row>
    <row r="18" ht="15" customHeight="1" spans="1:12">
      <c r="A18" s="86"/>
      <c r="B18" s="81"/>
      <c r="C18" s="81"/>
      <c r="D18" s="86"/>
      <c r="E18" s="86"/>
      <c r="F18" s="86"/>
      <c r="G18" s="86"/>
      <c r="H18" s="86"/>
      <c r="I18" s="86"/>
      <c r="J18" s="86"/>
      <c r="K18" s="86"/>
      <c r="L18" s="81"/>
    </row>
    <row r="19" ht="15" customHeight="1" spans="1:12">
      <c r="A19" s="85" t="s">
        <v>141</v>
      </c>
      <c r="B19" s="81"/>
      <c r="C19" s="81"/>
      <c r="D19" s="86">
        <f>SUM(D20:D22)</f>
        <v>180000</v>
      </c>
      <c r="E19" s="86"/>
      <c r="F19" s="86"/>
      <c r="G19" s="86"/>
      <c r="H19" s="86"/>
      <c r="I19" s="86"/>
      <c r="J19" s="86"/>
      <c r="K19" s="86"/>
      <c r="L19" s="81"/>
    </row>
    <row r="20" ht="15" customHeight="1" spans="1:12">
      <c r="A20" s="86" t="s">
        <v>142</v>
      </c>
      <c r="B20" s="81">
        <v>10</v>
      </c>
      <c r="C20" s="81"/>
      <c r="D20" s="86">
        <v>30000</v>
      </c>
      <c r="E20" s="86"/>
      <c r="F20" s="86"/>
      <c r="G20" s="86"/>
      <c r="H20" s="86"/>
      <c r="I20" s="86"/>
      <c r="J20" s="86"/>
      <c r="K20" s="86"/>
      <c r="L20" s="81"/>
    </row>
    <row r="21" ht="15" customHeight="1" spans="1:12">
      <c r="A21" s="86" t="s">
        <v>143</v>
      </c>
      <c r="B21" s="81">
        <v>200</v>
      </c>
      <c r="C21" s="81"/>
      <c r="D21" s="86">
        <v>80000</v>
      </c>
      <c r="E21" s="86"/>
      <c r="F21" s="86"/>
      <c r="G21" s="86"/>
      <c r="H21" s="86"/>
      <c r="I21" s="86"/>
      <c r="J21" s="86"/>
      <c r="K21" s="86"/>
      <c r="L21" s="81"/>
    </row>
    <row r="22" ht="15" customHeight="1" spans="1:12">
      <c r="A22" s="86" t="s">
        <v>144</v>
      </c>
      <c r="B22" s="87">
        <v>10</v>
      </c>
      <c r="C22" s="87"/>
      <c r="D22" s="86">
        <v>70000</v>
      </c>
      <c r="E22" s="88"/>
      <c r="F22" s="88"/>
      <c r="G22" s="88"/>
      <c r="H22" s="88"/>
      <c r="I22" s="88"/>
      <c r="J22" s="88"/>
      <c r="K22" s="88"/>
      <c r="L22" s="87"/>
    </row>
    <row r="23" customHeight="1" spans="1:12">
      <c r="A23" s="86"/>
      <c r="B23" s="87"/>
      <c r="C23" s="87"/>
      <c r="D23" s="86"/>
      <c r="E23" s="87"/>
      <c r="F23" s="87"/>
      <c r="G23" s="87"/>
      <c r="H23" s="87"/>
      <c r="I23" s="87"/>
      <c r="J23" s="87"/>
      <c r="K23" s="87"/>
      <c r="L23" s="87"/>
    </row>
  </sheetData>
  <mergeCells count="10">
    <mergeCell ref="A2:L2"/>
    <mergeCell ref="J5:L5"/>
    <mergeCell ref="D6:G6"/>
    <mergeCell ref="H6:I6"/>
    <mergeCell ref="A6:A7"/>
    <mergeCell ref="B6:B7"/>
    <mergeCell ref="C6:C7"/>
    <mergeCell ref="J6:J7"/>
    <mergeCell ref="K6:K7"/>
    <mergeCell ref="L6:L7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3"/>
  <sheetViews>
    <sheetView workbookViewId="0">
      <selection activeCell="A1" sqref="A1"/>
    </sheetView>
  </sheetViews>
  <sheetFormatPr defaultColWidth="8" defaultRowHeight="11.25" outlineLevelRow="2" outlineLevelCol="1"/>
  <cols>
    <col min="1" max="1" width="9.33333333333333" customWidth="1"/>
    <col min="2" max="2" width="77.8333333333333" customWidth="1"/>
    <col min="3" max="257" width="9.33333333333333" customWidth="1"/>
  </cols>
  <sheetData>
    <row r="1" ht="20.25" customHeight="1" spans="2:2">
      <c r="B1" s="71" t="s">
        <v>14</v>
      </c>
    </row>
    <row r="2" ht="36" customHeight="1" spans="2:2">
      <c r="B2" s="72" t="s">
        <v>145</v>
      </c>
    </row>
    <row r="3" s="70" customFormat="1" ht="409.5" customHeight="1" spans="2:2">
      <c r="B3" s="70" t="s">
        <v>146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8" defaultRowHeight="11.25" outlineLevelRow="3"/>
  <cols>
    <col min="1" max="1" width="106.666666666667" customWidth="1"/>
    <col min="2" max="257" width="9.33333333333333" customWidth="1"/>
  </cols>
  <sheetData>
    <row r="1" ht="20.25" customHeight="1" spans="1:1">
      <c r="A1" s="64" t="s">
        <v>16</v>
      </c>
    </row>
    <row r="2" ht="61" customHeight="1" spans="1:1">
      <c r="A2" s="69" t="s">
        <v>147</v>
      </c>
    </row>
    <row r="3" ht="56.25" customHeight="1" spans="1:1">
      <c r="A3" s="69" t="s">
        <v>148</v>
      </c>
    </row>
    <row r="4" ht="18.75" customHeight="1" spans="1:1">
      <c r="A4" s="69" t="s">
        <v>149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:E1"/>
    </sheetView>
  </sheetViews>
  <sheetFormatPr defaultColWidth="8" defaultRowHeight="11.25" outlineLevelCol="4"/>
  <cols>
    <col min="1" max="5" width="28.6666666666667" customWidth="1"/>
    <col min="6" max="257" width="9.33333333333333" customWidth="1"/>
  </cols>
  <sheetData>
    <row r="1" s="62" customFormat="1" ht="20.25" customHeight="1" spans="1:5">
      <c r="A1" s="64" t="s">
        <v>18</v>
      </c>
      <c r="B1" s="64"/>
      <c r="C1" s="64"/>
      <c r="D1" s="64"/>
      <c r="E1" s="64"/>
    </row>
    <row r="2" s="63" customFormat="1" ht="34" customHeight="1" spans="1:5">
      <c r="A2" s="65" t="s">
        <v>150</v>
      </c>
      <c r="B2" s="66"/>
      <c r="C2" s="66"/>
      <c r="D2" s="66"/>
      <c r="E2" s="66"/>
    </row>
    <row r="3" s="62" customFormat="1" ht="13.5" customHeight="1" spans="1:5">
      <c r="A3" s="67"/>
      <c r="B3" s="67"/>
      <c r="C3" s="67"/>
      <c r="D3" s="67"/>
      <c r="E3" s="67" t="s">
        <v>151</v>
      </c>
    </row>
    <row r="4" s="62" customFormat="1" ht="13.5" customHeight="1" spans="1:5">
      <c r="A4" s="68" t="s">
        <v>152</v>
      </c>
      <c r="B4" s="68" t="s">
        <v>153</v>
      </c>
      <c r="C4" s="68" t="s">
        <v>154</v>
      </c>
      <c r="D4" s="68" t="s">
        <v>155</v>
      </c>
      <c r="E4" s="68" t="s">
        <v>156</v>
      </c>
    </row>
    <row r="5" ht="13.5" customHeight="1" spans="1:5">
      <c r="A5" s="68" t="s">
        <v>157</v>
      </c>
      <c r="B5" s="68" t="s">
        <v>157</v>
      </c>
      <c r="C5" s="68">
        <v>0</v>
      </c>
      <c r="D5" s="68">
        <v>0</v>
      </c>
      <c r="E5" s="68" t="s">
        <v>157</v>
      </c>
    </row>
    <row r="6" ht="13.5" customHeight="1" spans="1:5">
      <c r="A6" s="68"/>
      <c r="B6" s="68"/>
      <c r="C6" s="68"/>
      <c r="D6" s="68"/>
      <c r="E6" s="68"/>
    </row>
    <row r="7" ht="13.5" customHeight="1" spans="1:5">
      <c r="A7" s="68"/>
      <c r="B7" s="68"/>
      <c r="C7" s="68"/>
      <c r="D7" s="68"/>
      <c r="E7" s="68"/>
    </row>
    <row r="8" ht="13.5" customHeight="1" spans="1:5">
      <c r="A8" s="68"/>
      <c r="B8" s="68"/>
      <c r="C8" s="68"/>
      <c r="D8" s="68"/>
      <c r="E8" s="68"/>
    </row>
    <row r="9" ht="13.5" customHeight="1" spans="1:5">
      <c r="A9" s="68"/>
      <c r="B9" s="68"/>
      <c r="C9" s="68"/>
      <c r="D9" s="68"/>
      <c r="E9" s="68"/>
    </row>
    <row r="10" ht="13.5" customHeight="1" spans="1:5">
      <c r="A10" s="68"/>
      <c r="B10" s="68"/>
      <c r="C10" s="68"/>
      <c r="D10" s="68"/>
      <c r="E10" s="68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目录</vt:lpstr>
      <vt:lpstr>（一）</vt:lpstr>
      <vt:lpstr>（二）</vt:lpstr>
      <vt:lpstr>（三）</vt:lpstr>
      <vt:lpstr>（四）</vt:lpstr>
      <vt:lpstr>（五）</vt:lpstr>
      <vt:lpstr>（六）</vt:lpstr>
      <vt:lpstr>（七）</vt:lpstr>
      <vt:lpstr>（八）</vt:lpstr>
      <vt:lpstr>（九）</vt:lpstr>
      <vt:lpstr>（十）</vt:lpstr>
      <vt:lpstr>（十一）</vt:lpstr>
      <vt:lpstr>（十二）</vt:lpstr>
      <vt:lpstr>（十三）</vt:lpstr>
      <vt:lpstr>（十四）</vt:lpstr>
      <vt:lpstr>（十五）</vt:lpstr>
      <vt:lpstr>（十六）</vt:lpstr>
      <vt:lpstr>（十七）</vt:lpstr>
      <vt:lpstr>（十八）</vt:lpstr>
      <vt:lpstr>十九（1、2、3）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端木青洪</cp:lastModifiedBy>
  <dcterms:created xsi:type="dcterms:W3CDTF">2021-06-02T10:21:00Z</dcterms:created>
  <dcterms:modified xsi:type="dcterms:W3CDTF">2020-05-25T07:33:16Z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EF31B1C317CF4A29A9C660A5979FFD65</vt:lpwstr>
  </property>
  <property fmtid="{D5CDD505-2E9C-101B-9397-08002B2CF9AE}" pid="3" name="KSOProductBuildVer">
    <vt:lpwstr>2052-11.1.0.10495</vt:lpwstr>
  </property>
</Properties>
</file>