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<sst xmlns="http://schemas.openxmlformats.org/spreadsheetml/2006/main" count="28" uniqueCount="24">
  <si>
    <t>附件3</t>
  </si>
  <si>
    <t>交城县2023年度土地储备计划表</t>
  </si>
  <si>
    <t>行政区</t>
  </si>
  <si>
    <t>项目名称</t>
  </si>
  <si>
    <t>计划拟实施的项目数</t>
  </si>
  <si>
    <t>计划实施的项目面积</t>
  </si>
  <si>
    <t>计划新增入库面积</t>
  </si>
  <si>
    <t>计划出库面积</t>
  </si>
  <si>
    <t>预估资金需求</t>
  </si>
  <si>
    <t>（个）</t>
  </si>
  <si>
    <t>（公顷）</t>
  </si>
  <si>
    <t>（亩）</t>
  </si>
  <si>
    <t>（万元）</t>
  </si>
  <si>
    <t>东坡底乡</t>
  </si>
  <si>
    <t>东坡底2023年第一批土地资产项目</t>
  </si>
  <si>
    <t>天宁镇</t>
  </si>
  <si>
    <t>天宁镇2023年第一批土地资产项目</t>
  </si>
  <si>
    <t>夏家营镇</t>
  </si>
  <si>
    <t>夏家营镇2023年第一批土地资产项目</t>
  </si>
  <si>
    <t>洪相镇</t>
  </si>
  <si>
    <t>洪相镇2023年第一批土地资产项目</t>
  </si>
  <si>
    <t>水峪贯镇</t>
  </si>
  <si>
    <t>水峪贯镇2023年第一批土地资产项目</t>
  </si>
  <si>
    <t>交城县合计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</si>
</sst>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000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4" applyNumberFormat="0" applyAlignment="0" applyProtection="0">
      <alignment vertical="center"/>
    </xf>
    <xf numFmtId="0" fontId="14" fillId="4" borderId="15" applyNumberFormat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16" fillId="5" borderId="16" applyNumberFormat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F81BD"/>
      <rgbColor rgb="00FFFFFF"/>
      <rgbColor rgb="00B8CCE4"/>
      <rgbColor rgb="00C0504D"/>
      <rgbColor rgb="00E5B9B7"/>
      <rgbColor rgb="00DBE5F1"/>
      <rgbColor rgb="008064A2"/>
      <rgbColor rgb="00E5E0EC"/>
      <rgbColor rgb="004BACC6"/>
      <rgbColor rgb="00DBEEF3"/>
      <rgbColor rgb="00CCCCCC"/>
      <rgbColor rgb="00E7E7E7"/>
      <rgbColor rgb="00B2A2C7"/>
      <rgbColor rgb="00F79646"/>
      <rgbColor rgb="00D0E3EA"/>
      <rgbColor rgb="00E9F1F5"/>
      <rgbColor rgb="0095B3D7"/>
      <rgbColor rgb="009BBB59"/>
      <rgbColor rgb="00C3D69B"/>
      <rgbColor rgb="0093CDDC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A2" sqref="A2:J2"/>
    </sheetView>
  </sheetViews>
  <sheetFormatPr defaultColWidth="9" defaultRowHeight="13.5"/>
  <cols>
    <col min="1" max="1" width="10.375" customWidth="1"/>
    <col min="2" max="2" width="20.5" customWidth="1"/>
    <col min="3" max="3" width="11.75" customWidth="1"/>
    <col min="4" max="9" width="12.5" customWidth="1"/>
    <col min="10" max="10" width="14.625" customWidth="1"/>
  </cols>
  <sheetData>
    <row r="1" ht="20.25" spans="1:1">
      <c r="A1" s="1" t="s">
        <v>0</v>
      </c>
    </row>
    <row r="2" ht="46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>
      <c r="A3" s="3" t="s">
        <v>2</v>
      </c>
      <c r="B3" s="3" t="s">
        <v>3</v>
      </c>
      <c r="C3" s="4" t="s">
        <v>4</v>
      </c>
      <c r="D3" s="5" t="s">
        <v>5</v>
      </c>
      <c r="E3" s="6"/>
      <c r="F3" s="5" t="s">
        <v>6</v>
      </c>
      <c r="G3" s="6"/>
      <c r="H3" s="5" t="s">
        <v>7</v>
      </c>
      <c r="I3" s="6"/>
      <c r="J3" s="4" t="s">
        <v>8</v>
      </c>
    </row>
    <row r="4" ht="60" customHeight="1" spans="1:10">
      <c r="A4" s="7"/>
      <c r="B4" s="7"/>
      <c r="C4" s="4"/>
      <c r="D4" s="8"/>
      <c r="E4" s="9"/>
      <c r="F4" s="8"/>
      <c r="G4" s="9"/>
      <c r="H4" s="8"/>
      <c r="I4" s="9"/>
      <c r="J4" s="4"/>
    </row>
    <row r="5" ht="41" customHeight="1" spans="1:10">
      <c r="A5" s="10"/>
      <c r="B5" s="10"/>
      <c r="C5" s="4" t="s">
        <v>9</v>
      </c>
      <c r="D5" s="4" t="s">
        <v>10</v>
      </c>
      <c r="E5" s="4" t="s">
        <v>11</v>
      </c>
      <c r="F5" s="4" t="s">
        <v>10</v>
      </c>
      <c r="G5" s="4" t="s">
        <v>11</v>
      </c>
      <c r="H5" s="4" t="s">
        <v>10</v>
      </c>
      <c r="I5" s="4" t="s">
        <v>11</v>
      </c>
      <c r="J5" s="4" t="s">
        <v>12</v>
      </c>
    </row>
    <row r="6" ht="35" customHeight="1" spans="1:10">
      <c r="A6" s="11" t="s">
        <v>13</v>
      </c>
      <c r="B6" s="11" t="s">
        <v>14</v>
      </c>
      <c r="C6" s="12">
        <v>1</v>
      </c>
      <c r="D6" s="13">
        <v>0.9962</v>
      </c>
      <c r="E6" s="13">
        <f>D6*15</f>
        <v>14.943</v>
      </c>
      <c r="F6" s="13">
        <v>0.9962</v>
      </c>
      <c r="G6" s="13">
        <f t="shared" ref="G6:G10" si="0">F6*15</f>
        <v>14.943</v>
      </c>
      <c r="H6" s="13">
        <v>0.9962</v>
      </c>
      <c r="I6" s="13">
        <f t="shared" ref="I6:I10" si="1">H6*15</f>
        <v>14.943</v>
      </c>
      <c r="J6" s="13">
        <v>58.587461</v>
      </c>
    </row>
    <row r="7" ht="35" customHeight="1" spans="1:10">
      <c r="A7" s="11" t="s">
        <v>15</v>
      </c>
      <c r="B7" s="11" t="s">
        <v>16</v>
      </c>
      <c r="C7" s="12">
        <v>9</v>
      </c>
      <c r="D7" s="13">
        <v>15.909751</v>
      </c>
      <c r="E7" s="13">
        <f>D7*15</f>
        <v>238.646265</v>
      </c>
      <c r="F7" s="13">
        <v>15.909751</v>
      </c>
      <c r="G7" s="13">
        <f t="shared" si="0"/>
        <v>238.646265</v>
      </c>
      <c r="H7" s="13">
        <v>15.909751</v>
      </c>
      <c r="I7" s="13">
        <f t="shared" si="1"/>
        <v>238.646265</v>
      </c>
      <c r="J7" s="13">
        <v>6786.632311</v>
      </c>
    </row>
    <row r="8" ht="35" customHeight="1" spans="1:10">
      <c r="A8" s="14" t="s">
        <v>17</v>
      </c>
      <c r="B8" s="15" t="s">
        <v>18</v>
      </c>
      <c r="C8" s="12">
        <v>2</v>
      </c>
      <c r="D8" s="13">
        <v>6.421</v>
      </c>
      <c r="E8" s="13">
        <f>D8*15</f>
        <v>96.315</v>
      </c>
      <c r="F8" s="13">
        <v>6.421</v>
      </c>
      <c r="G8" s="13">
        <f t="shared" si="0"/>
        <v>96.315</v>
      </c>
      <c r="H8" s="13">
        <v>6.421</v>
      </c>
      <c r="I8" s="13">
        <f t="shared" si="1"/>
        <v>96.315</v>
      </c>
      <c r="J8" s="13">
        <v>834.7982135</v>
      </c>
    </row>
    <row r="9" ht="35" customHeight="1" spans="1:10">
      <c r="A9" s="16" t="s">
        <v>19</v>
      </c>
      <c r="B9" s="15" t="s">
        <v>20</v>
      </c>
      <c r="C9" s="12">
        <v>2</v>
      </c>
      <c r="D9" s="13">
        <v>2.987726</v>
      </c>
      <c r="E9" s="13">
        <f>D9*15</f>
        <v>44.81589</v>
      </c>
      <c r="F9" s="13">
        <v>2.987726</v>
      </c>
      <c r="G9" s="13">
        <f t="shared" si="0"/>
        <v>44.81589</v>
      </c>
      <c r="H9" s="13">
        <v>2.987726</v>
      </c>
      <c r="I9" s="13">
        <f t="shared" si="1"/>
        <v>44.81589</v>
      </c>
      <c r="J9" s="13">
        <v>1266.489121</v>
      </c>
    </row>
    <row r="10" ht="35" customHeight="1" spans="1:10">
      <c r="A10" s="16" t="s">
        <v>21</v>
      </c>
      <c r="B10" s="15" t="s">
        <v>22</v>
      </c>
      <c r="C10" s="12">
        <v>1</v>
      </c>
      <c r="D10" s="13">
        <v>0.3248</v>
      </c>
      <c r="E10" s="13">
        <f>D10*15</f>
        <v>4.872</v>
      </c>
      <c r="F10" s="13">
        <v>0.3248</v>
      </c>
      <c r="G10" s="13">
        <f t="shared" si="0"/>
        <v>4.872</v>
      </c>
      <c r="H10" s="13">
        <v>0.3248</v>
      </c>
      <c r="I10" s="13">
        <f t="shared" si="1"/>
        <v>4.872</v>
      </c>
      <c r="J10" s="13">
        <v>0</v>
      </c>
    </row>
    <row r="11" ht="35" customHeight="1" spans="1:10">
      <c r="A11" s="17" t="s">
        <v>23</v>
      </c>
      <c r="B11" s="18"/>
      <c r="C11" s="14">
        <f t="shared" ref="C11:J11" si="2">C6+C7+C8+C9+C10</f>
        <v>15</v>
      </c>
      <c r="D11" s="13">
        <f t="shared" si="2"/>
        <v>26.639477</v>
      </c>
      <c r="E11" s="13">
        <f t="shared" si="2"/>
        <v>399.592155</v>
      </c>
      <c r="F11" s="13">
        <f t="shared" si="2"/>
        <v>26.639477</v>
      </c>
      <c r="G11" s="13">
        <f t="shared" si="2"/>
        <v>399.592155</v>
      </c>
      <c r="H11" s="13">
        <f t="shared" si="2"/>
        <v>26.639477</v>
      </c>
      <c r="I11" s="13">
        <f t="shared" si="2"/>
        <v>399.592155</v>
      </c>
      <c r="J11" s="13">
        <f t="shared" si="2"/>
        <v>8946.5071065</v>
      </c>
    </row>
  </sheetData>
  <mergeCells count="9">
    <mergeCell ref="A2:J2"/>
    <mergeCell ref="A11:B11"/>
    <mergeCell ref="A3:A5"/>
    <mergeCell ref="B3:B5"/>
    <mergeCell ref="C3:C4"/>
    <mergeCell ref="J3:J4"/>
    <mergeCell ref="D3:E4"/>
    <mergeCell ref="F3:G4"/>
    <mergeCell ref="H3:I4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2023-06-08T07:23:00Z</dcterms:created>
  <dcterms:modified xsi:type="dcterms:W3CDTF">2023-10-13T02:24:11Z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7538C61C0EE24F6DAC553BF16B790458_13</vt:lpwstr>
  </property>
  <property fmtid="{D5CDD505-2E9C-101B-9397-08002B2CF9AE}" pid="3" name="KSOProductBuildVer">
    <vt:lpwstr>2052-12.1.0.15712</vt:lpwstr>
  </property>
</Properties>
</file>