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<sst xmlns="http://schemas.openxmlformats.org/spreadsheetml/2006/main" count="1310" uniqueCount="613">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</sst>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52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56" applyNumberFormat="1" applyFont="1" applyFill="1" applyBorder="1" applyAlignment="1">
      <alignment horizontal="center" vertical="center" wrapText="1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49" fontId="33" fillId="2" borderId="1" xfId="5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56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42" fillId="2" borderId="1" xfId="52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pane ySplit="1" topLeftCell="A34" activePane="bottomLeft" state="frozen"/>
      <selection/>
      <selection pane="bottomLeft" activeCell="Q36" sqref="Q36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3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C3" s="119"/>
      <c r="D3" s="119"/>
      <c r="E3" s="119"/>
      <c r="F3" s="119"/>
      <c r="G3" s="119"/>
      <c r="H3" s="119"/>
      <c r="I3" s="119"/>
      <c r="J3" s="119"/>
      <c r="K3" s="120" t="s">
        <v>2</v>
      </c>
      <c r="L3" s="120"/>
    </row>
    <row r="4" ht="23.1" customHeight="1" spans="1:13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3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109" customFormat="1" ht="31" customHeight="1" spans="1:13">
      <c r="A6" s="121"/>
      <c r="B6" s="122" t="s">
        <v>16</v>
      </c>
      <c r="C6" s="122"/>
      <c r="D6" s="122"/>
      <c r="E6" s="122"/>
      <c r="F6" s="122"/>
      <c r="G6" s="123">
        <f>SUM(G7+G14+G41+G46+G44+G52)</f>
        <v>11622</v>
      </c>
      <c r="H6" s="122"/>
      <c r="I6" s="121"/>
      <c r="J6" s="124"/>
      <c r="K6" s="121"/>
      <c r="L6" s="121"/>
    </row>
    <row r="7" s="110" customFormat="1" ht="45" customHeight="1" spans="1:13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5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26"/>
      <c r="J8" s="126"/>
      <c r="K8" s="82"/>
      <c r="L8" s="82"/>
      <c r="M8" s="67"/>
    </row>
    <row r="9" s="37" customFormat="1" ht="41" customHeight="1" spans="1:13">
      <c r="A9" s="127">
        <v>1</v>
      </c>
      <c r="B9" s="127" t="s">
        <v>23</v>
      </c>
      <c r="C9" s="127" t="s">
        <v>24</v>
      </c>
      <c r="D9" s="127" t="s">
        <v>25</v>
      </c>
      <c r="E9" s="127" t="s">
        <v>26</v>
      </c>
      <c r="F9" s="127" t="s">
        <v>27</v>
      </c>
      <c r="G9" s="127">
        <v>420</v>
      </c>
      <c r="H9" s="127" t="s">
        <v>28</v>
      </c>
      <c r="I9" s="127">
        <v>2021.1</v>
      </c>
      <c r="J9" s="127">
        <v>2021.12</v>
      </c>
      <c r="K9" s="127"/>
      <c r="L9" s="127" t="s">
        <v>29</v>
      </c>
    </row>
    <row r="10" s="37" customFormat="1" ht="48" customHeight="1" spans="1:13">
      <c r="A10" s="127">
        <v>2</v>
      </c>
      <c r="B10" s="127" t="s">
        <v>30</v>
      </c>
      <c r="C10" s="127" t="s">
        <v>24</v>
      </c>
      <c r="D10" s="127" t="s">
        <v>25</v>
      </c>
      <c r="E10" s="127" t="s">
        <v>31</v>
      </c>
      <c r="F10" s="127" t="s">
        <v>32</v>
      </c>
      <c r="G10" s="127">
        <v>185</v>
      </c>
      <c r="H10" s="127" t="s">
        <v>28</v>
      </c>
      <c r="I10" s="127">
        <v>2021.1</v>
      </c>
      <c r="J10" s="127">
        <v>2021.12</v>
      </c>
      <c r="K10" s="127"/>
      <c r="L10" s="127" t="s">
        <v>29</v>
      </c>
      <c r="M10" s="128"/>
    </row>
    <row r="11" s="38" customFormat="1" ht="131" customHeight="1" spans="1:13">
      <c r="A11" s="127">
        <v>3</v>
      </c>
      <c r="B11" s="127" t="s">
        <v>33</v>
      </c>
      <c r="C11" s="127" t="s">
        <v>24</v>
      </c>
      <c r="D11" s="127" t="s">
        <v>25</v>
      </c>
      <c r="E11" s="127" t="s">
        <v>31</v>
      </c>
      <c r="F11" s="127" t="s">
        <v>34</v>
      </c>
      <c r="G11" s="127">
        <v>605</v>
      </c>
      <c r="H11" s="127" t="s">
        <v>35</v>
      </c>
      <c r="I11" s="127" t="s">
        <v>36</v>
      </c>
      <c r="J11" s="127" t="s">
        <v>37</v>
      </c>
      <c r="K11" s="127" t="s">
        <v>38</v>
      </c>
      <c r="L11" s="127" t="s">
        <v>39</v>
      </c>
    </row>
    <row r="12" s="112" customFormat="1" ht="23" customHeight="1" spans="1:13">
      <c r="A12" s="129" t="s">
        <v>40</v>
      </c>
      <c r="B12" s="54" t="s">
        <v>41</v>
      </c>
      <c r="C12" s="54" t="s">
        <v>22</v>
      </c>
      <c r="D12" s="130"/>
      <c r="E12" s="54"/>
      <c r="F12" s="131"/>
      <c r="G12" s="54">
        <v>500</v>
      </c>
      <c r="H12" s="19"/>
      <c r="I12" s="60"/>
      <c r="J12" s="60"/>
      <c r="K12" s="54"/>
      <c r="L12" s="54"/>
      <c r="M12" s="79"/>
    </row>
    <row r="13" s="38" customFormat="1" ht="51" customHeight="1" spans="1:13">
      <c r="A13" s="127">
        <v>1</v>
      </c>
      <c r="B13" s="127" t="s">
        <v>42</v>
      </c>
      <c r="C13" s="127" t="s">
        <v>24</v>
      </c>
      <c r="D13" s="127" t="s">
        <v>25</v>
      </c>
      <c r="E13" s="127" t="s">
        <v>43</v>
      </c>
      <c r="F13" s="127" t="s">
        <v>44</v>
      </c>
      <c r="G13" s="127">
        <v>500</v>
      </c>
      <c r="H13" s="127" t="s">
        <v>35</v>
      </c>
      <c r="I13" s="127" t="s">
        <v>36</v>
      </c>
      <c r="J13" s="127" t="s">
        <v>37</v>
      </c>
      <c r="K13" s="127"/>
      <c r="L13" s="127" t="s">
        <v>45</v>
      </c>
      <c r="M13" s="104"/>
    </row>
    <row r="14" s="113" customFormat="1" ht="49" customHeight="1" spans="1:13">
      <c r="A14" s="130" t="s">
        <v>46</v>
      </c>
      <c r="B14" s="130" t="s">
        <v>47</v>
      </c>
      <c r="C14" s="130" t="s">
        <v>19</v>
      </c>
      <c r="D14" s="130"/>
      <c r="E14" s="130"/>
      <c r="F14" s="131"/>
      <c r="G14" s="130">
        <f>SUM(G15+G18+G19+G22+G25+G28+G31)</f>
        <v>8803</v>
      </c>
      <c r="H14" s="54"/>
      <c r="I14" s="60"/>
      <c r="J14" s="132"/>
      <c r="K14" s="23"/>
      <c r="L14" s="23"/>
      <c r="M14" s="34"/>
    </row>
    <row r="15" s="79" customFormat="1" ht="30" customHeight="1" spans="1:13">
      <c r="A15" s="54" t="s">
        <v>20</v>
      </c>
      <c r="B15" s="133" t="s">
        <v>48</v>
      </c>
      <c r="C15" s="54" t="s">
        <v>22</v>
      </c>
      <c r="D15" s="54"/>
      <c r="E15" s="54" t="s">
        <v>49</v>
      </c>
      <c r="F15" s="133"/>
      <c r="G15" s="54">
        <f>水利!G6</f>
        <v>3970.6</v>
      </c>
      <c r="H15" s="54"/>
      <c r="I15" s="134"/>
      <c r="J15" s="60"/>
      <c r="K15" s="54"/>
      <c r="L15" s="54"/>
      <c r="M15" s="78"/>
    </row>
    <row r="16" s="2" customFormat="1" ht="37" customHeight="1" spans="1:13">
      <c r="A16" s="23">
        <v>1</v>
      </c>
      <c r="B16" s="29" t="s">
        <v>50</v>
      </c>
      <c r="C16" s="28" t="s">
        <v>19</v>
      </c>
      <c r="D16" s="29"/>
      <c r="E16" s="29"/>
      <c r="F16" s="29"/>
      <c r="G16" s="127">
        <v>1400</v>
      </c>
      <c r="H16" s="23" t="s">
        <v>28</v>
      </c>
      <c r="I16" s="127"/>
      <c r="J16" s="127"/>
      <c r="K16" s="127"/>
      <c r="L16" s="135" t="s">
        <v>51</v>
      </c>
    </row>
    <row r="17" s="2" customFormat="1" ht="37" customHeight="1" spans="1:13">
      <c r="A17" s="23">
        <v>2</v>
      </c>
      <c r="B17" s="29" t="s">
        <v>52</v>
      </c>
      <c r="C17" s="28" t="s">
        <v>19</v>
      </c>
      <c r="D17" s="29"/>
      <c r="E17" s="29"/>
      <c r="F17" s="29"/>
      <c r="G17" s="127">
        <f>水利!G60</f>
        <v>2570.6</v>
      </c>
      <c r="H17" s="127" t="s">
        <v>53</v>
      </c>
      <c r="I17" s="127"/>
      <c r="J17" s="127"/>
      <c r="K17" s="127"/>
      <c r="L17" s="135" t="s">
        <v>51</v>
      </c>
    </row>
    <row r="18" s="79" customFormat="1" ht="33" customHeight="1" spans="1:13">
      <c r="A18" s="54" t="s">
        <v>40</v>
      </c>
      <c r="B18" s="133" t="s">
        <v>54</v>
      </c>
      <c r="C18" s="54" t="s">
        <v>22</v>
      </c>
      <c r="D18" s="54"/>
      <c r="E18" s="54" t="s">
        <v>55</v>
      </c>
      <c r="F18" s="133"/>
      <c r="G18" s="54">
        <v>160.2</v>
      </c>
      <c r="H18" s="23" t="s">
        <v>28</v>
      </c>
      <c r="I18" s="136"/>
      <c r="J18" s="60"/>
      <c r="K18" s="54"/>
      <c r="L18" s="135" t="s">
        <v>56</v>
      </c>
      <c r="M18" s="78"/>
    </row>
    <row r="19" s="34" customFormat="1" ht="32" customHeight="1" spans="1:13">
      <c r="A19" s="54" t="s">
        <v>57</v>
      </c>
      <c r="B19" s="19" t="s">
        <v>58</v>
      </c>
      <c r="C19" s="54" t="s">
        <v>22</v>
      </c>
      <c r="D19" s="54"/>
      <c r="E19" s="54" t="s">
        <v>59</v>
      </c>
      <c r="F19" s="61"/>
      <c r="G19" s="54">
        <f>交通!G6</f>
        <v>2613.422995</v>
      </c>
      <c r="H19" s="133"/>
      <c r="I19" s="60"/>
      <c r="J19" s="60"/>
      <c r="K19" s="54"/>
      <c r="L19" s="54"/>
      <c r="M19" s="79"/>
    </row>
    <row r="20" s="37" customFormat="1" ht="39" customHeight="1" spans="1:13">
      <c r="A20" s="23">
        <v>1</v>
      </c>
      <c r="B20" s="29" t="s">
        <v>60</v>
      </c>
      <c r="C20" s="23" t="s">
        <v>22</v>
      </c>
      <c r="D20" s="23"/>
      <c r="E20" s="23"/>
      <c r="F20" s="137"/>
      <c r="G20" s="127">
        <v>200</v>
      </c>
      <c r="H20" s="23" t="s">
        <v>28</v>
      </c>
      <c r="I20" s="132"/>
      <c r="J20" s="132"/>
      <c r="K20" s="23"/>
      <c r="L20" s="135" t="s">
        <v>56</v>
      </c>
    </row>
    <row r="21" s="37" customFormat="1" ht="45" customHeight="1" spans="1:13">
      <c r="A21" s="23">
        <v>2</v>
      </c>
      <c r="B21" s="29" t="s">
        <v>61</v>
      </c>
      <c r="C21" s="23" t="s">
        <v>22</v>
      </c>
      <c r="D21" s="138"/>
      <c r="E21" s="139"/>
      <c r="F21" s="140"/>
      <c r="G21" s="127">
        <f>交通!G23</f>
        <v>2413.422995</v>
      </c>
      <c r="H21" s="23" t="s">
        <v>28</v>
      </c>
      <c r="I21" s="132"/>
      <c r="J21" s="132"/>
      <c r="K21" s="137"/>
      <c r="L21" s="135" t="s">
        <v>56</v>
      </c>
    </row>
    <row r="22" s="78" customFormat="1" ht="36" customHeight="1" spans="1:13">
      <c r="A22" s="54" t="s">
        <v>62</v>
      </c>
      <c r="B22" s="133" t="s">
        <v>63</v>
      </c>
      <c r="C22" s="141"/>
      <c r="D22" s="54"/>
      <c r="E22" s="133"/>
      <c r="F22" s="134"/>
      <c r="G22" s="54">
        <f>G23+G24</f>
        <v>543.9</v>
      </c>
      <c r="H22" s="133"/>
      <c r="I22" s="136"/>
      <c r="J22" s="60"/>
      <c r="K22" s="133"/>
      <c r="L22" s="133"/>
      <c r="M22" s="79"/>
    </row>
    <row r="23" s="38" customFormat="1" ht="45" customHeight="1" spans="1:13">
      <c r="A23" s="89">
        <v>1</v>
      </c>
      <c r="B23" s="29" t="s">
        <v>64</v>
      </c>
      <c r="C23" s="29"/>
      <c r="D23" s="29"/>
      <c r="E23" s="29"/>
      <c r="F23" s="29"/>
      <c r="G23" s="127">
        <v>175</v>
      </c>
      <c r="H23" s="23" t="s">
        <v>28</v>
      </c>
      <c r="I23" s="29"/>
      <c r="J23" s="29"/>
      <c r="K23" s="29"/>
      <c r="L23" s="135" t="s">
        <v>65</v>
      </c>
    </row>
    <row r="24" s="38" customFormat="1" ht="44" customHeight="1" spans="1:13">
      <c r="A24" s="89">
        <v>2</v>
      </c>
      <c r="B24" s="29" t="s">
        <v>66</v>
      </c>
      <c r="C24" s="29"/>
      <c r="D24" s="29"/>
      <c r="E24" s="29"/>
      <c r="F24" s="29"/>
      <c r="G24" s="127">
        <v>368.9</v>
      </c>
      <c r="H24" s="23" t="s">
        <v>28</v>
      </c>
      <c r="I24" s="29"/>
      <c r="J24" s="29"/>
      <c r="K24" s="29"/>
      <c r="L24" s="135" t="s">
        <v>65</v>
      </c>
    </row>
    <row r="25" s="78" customFormat="1" ht="51" customHeight="1" spans="1:13">
      <c r="A25" s="54" t="s">
        <v>67</v>
      </c>
      <c r="B25" s="133" t="s">
        <v>68</v>
      </c>
      <c r="C25" s="133"/>
      <c r="D25" s="54"/>
      <c r="E25" s="54"/>
      <c r="F25" s="134"/>
      <c r="G25" s="133">
        <v>386.561005</v>
      </c>
      <c r="H25" s="54"/>
      <c r="I25" s="136"/>
      <c r="J25" s="60"/>
      <c r="K25" s="133"/>
      <c r="L25" s="133"/>
      <c r="M25" s="79"/>
    </row>
    <row r="26" s="114" customFormat="1" ht="71" customHeight="1" spans="1:13">
      <c r="A26" s="29">
        <v>1</v>
      </c>
      <c r="B26" s="29" t="s">
        <v>69</v>
      </c>
      <c r="C26" s="29" t="s">
        <v>70</v>
      </c>
      <c r="D26" s="29" t="s">
        <v>71</v>
      </c>
      <c r="E26" s="29" t="s">
        <v>72</v>
      </c>
      <c r="F26" s="29" t="s">
        <v>73</v>
      </c>
      <c r="G26" s="127">
        <v>300</v>
      </c>
      <c r="H26" s="23" t="s">
        <v>28</v>
      </c>
      <c r="I26" s="23">
        <v>2016.5</v>
      </c>
      <c r="J26" s="23">
        <v>2018.12</v>
      </c>
      <c r="K26" s="29" t="s">
        <v>74</v>
      </c>
      <c r="L26" s="135" t="s">
        <v>70</v>
      </c>
    </row>
    <row r="27" s="115" customFormat="1" ht="70" customHeight="1" spans="1:13">
      <c r="A27" s="29">
        <v>2</v>
      </c>
      <c r="B27" s="29" t="s">
        <v>75</v>
      </c>
      <c r="C27" s="29" t="s">
        <v>70</v>
      </c>
      <c r="D27" s="29" t="s">
        <v>71</v>
      </c>
      <c r="E27" s="29" t="s">
        <v>76</v>
      </c>
      <c r="F27" s="29" t="s">
        <v>77</v>
      </c>
      <c r="G27" s="127">
        <v>86.561005</v>
      </c>
      <c r="H27" s="23" t="s">
        <v>28</v>
      </c>
      <c r="I27" s="132"/>
      <c r="J27" s="132"/>
      <c r="K27" s="29" t="s">
        <v>78</v>
      </c>
      <c r="L27" s="135" t="s">
        <v>70</v>
      </c>
    </row>
    <row r="28" s="115" customFormat="1" ht="52" customHeight="1" spans="1:13">
      <c r="A28" s="133" t="s">
        <v>79</v>
      </c>
      <c r="B28" s="133" t="s">
        <v>80</v>
      </c>
      <c r="C28" s="133" t="s">
        <v>81</v>
      </c>
      <c r="D28" s="133"/>
      <c r="E28" s="133"/>
      <c r="F28" s="133"/>
      <c r="G28" s="54">
        <v>110</v>
      </c>
      <c r="H28" s="133"/>
      <c r="I28" s="54"/>
      <c r="J28" s="133"/>
      <c r="K28" s="54"/>
      <c r="L28" s="133"/>
    </row>
    <row r="29" s="115" customFormat="1" ht="52" customHeight="1" spans="1:13">
      <c r="A29" s="89">
        <v>1</v>
      </c>
      <c r="B29" s="31" t="s">
        <v>82</v>
      </c>
      <c r="C29" s="31" t="s">
        <v>81</v>
      </c>
      <c r="D29" s="31" t="s">
        <v>25</v>
      </c>
      <c r="E29" s="31" t="s">
        <v>83</v>
      </c>
      <c r="F29" s="31" t="s">
        <v>84</v>
      </c>
      <c r="G29" s="23"/>
      <c r="H29" s="23" t="s">
        <v>28</v>
      </c>
      <c r="I29" s="31">
        <v>2020.6</v>
      </c>
      <c r="J29" s="31">
        <v>2020.11</v>
      </c>
      <c r="K29" s="31" t="s">
        <v>85</v>
      </c>
      <c r="L29" s="31" t="s">
        <v>83</v>
      </c>
    </row>
    <row r="30" s="115" customFormat="1" ht="52" customHeight="1" spans="1:13">
      <c r="A30" s="89">
        <v>2</v>
      </c>
      <c r="B30" s="31" t="s">
        <v>86</v>
      </c>
      <c r="C30" s="31" t="s">
        <v>81</v>
      </c>
      <c r="D30" s="31" t="s">
        <v>25</v>
      </c>
      <c r="E30" s="31" t="s">
        <v>87</v>
      </c>
      <c r="F30" s="31" t="s">
        <v>88</v>
      </c>
      <c r="G30" s="23"/>
      <c r="H30" s="23" t="s">
        <v>28</v>
      </c>
      <c r="I30" s="31">
        <v>2020.6</v>
      </c>
      <c r="J30" s="31">
        <v>2020.11</v>
      </c>
      <c r="K30" s="31" t="s">
        <v>89</v>
      </c>
      <c r="L30" s="31" t="s">
        <v>87</v>
      </c>
    </row>
    <row r="31" s="110" customFormat="1" ht="40" customHeight="1" spans="1:13">
      <c r="A31" s="133" t="s">
        <v>90</v>
      </c>
      <c r="B31" s="133" t="s">
        <v>91</v>
      </c>
      <c r="C31" s="133"/>
      <c r="D31" s="133"/>
      <c r="E31" s="133"/>
      <c r="F31" s="133"/>
      <c r="G31" s="133">
        <v>1018.316</v>
      </c>
      <c r="H31" s="142"/>
      <c r="I31" s="142"/>
      <c r="J31" s="142"/>
      <c r="K31" s="142"/>
      <c r="L31" s="142"/>
    </row>
    <row r="32" s="111" customFormat="1" ht="55" customHeight="1" spans="1:13">
      <c r="A32" s="143">
        <v>1</v>
      </c>
      <c r="B32" s="31" t="s">
        <v>92</v>
      </c>
      <c r="C32" s="31" t="s">
        <v>93</v>
      </c>
      <c r="D32" s="31" t="s">
        <v>25</v>
      </c>
      <c r="E32" s="31" t="s">
        <v>94</v>
      </c>
      <c r="F32" s="31" t="s">
        <v>95</v>
      </c>
      <c r="G32" s="31">
        <v>38.4</v>
      </c>
      <c r="H32" s="31" t="s">
        <v>28</v>
      </c>
      <c r="I32" s="31">
        <v>2021.1</v>
      </c>
      <c r="J32" s="31">
        <v>2021.12</v>
      </c>
      <c r="K32" s="31" t="s">
        <v>96</v>
      </c>
      <c r="L32" s="31" t="s">
        <v>97</v>
      </c>
      <c r="M32" s="67"/>
    </row>
    <row r="33" s="37" customFormat="1" ht="52" customHeight="1" spans="1:13">
      <c r="A33" s="143">
        <v>2</v>
      </c>
      <c r="B33" s="31" t="s">
        <v>98</v>
      </c>
      <c r="C33" s="31" t="s">
        <v>93</v>
      </c>
      <c r="D33" s="31" t="s">
        <v>25</v>
      </c>
      <c r="E33" s="31" t="s">
        <v>99</v>
      </c>
      <c r="F33" s="31" t="s">
        <v>100</v>
      </c>
      <c r="G33" s="31">
        <v>92.96</v>
      </c>
      <c r="H33" s="31" t="s">
        <v>28</v>
      </c>
      <c r="I33" s="31">
        <v>2021.5</v>
      </c>
      <c r="J33" s="31">
        <v>2021.7</v>
      </c>
      <c r="K33" s="31" t="s">
        <v>101</v>
      </c>
      <c r="L33" s="31" t="s">
        <v>102</v>
      </c>
    </row>
    <row r="34" s="37" customFormat="1" ht="45" customHeight="1" spans="1:13">
      <c r="A34" s="143">
        <v>3</v>
      </c>
      <c r="B34" s="31" t="s">
        <v>103</v>
      </c>
      <c r="C34" s="31" t="s">
        <v>93</v>
      </c>
      <c r="D34" s="31" t="s">
        <v>25</v>
      </c>
      <c r="E34" s="31" t="s">
        <v>104</v>
      </c>
      <c r="F34" s="31" t="s">
        <v>105</v>
      </c>
      <c r="G34" s="31">
        <v>147.4</v>
      </c>
      <c r="H34" s="31" t="s">
        <v>28</v>
      </c>
      <c r="I34" s="31">
        <v>2021.5</v>
      </c>
      <c r="J34" s="31">
        <v>2021.12</v>
      </c>
      <c r="K34" s="31" t="s">
        <v>106</v>
      </c>
      <c r="L34" s="31" t="s">
        <v>107</v>
      </c>
      <c r="M34" s="128"/>
    </row>
    <row r="35" s="38" customFormat="1" ht="74" customHeight="1" spans="1:13">
      <c r="A35" s="143">
        <v>4</v>
      </c>
      <c r="B35" s="31" t="s">
        <v>108</v>
      </c>
      <c r="C35" s="31" t="s">
        <v>93</v>
      </c>
      <c r="D35" s="31" t="s">
        <v>25</v>
      </c>
      <c r="E35" s="31" t="s">
        <v>109</v>
      </c>
      <c r="F35" s="31" t="s">
        <v>110</v>
      </c>
      <c r="G35" s="31">
        <v>157.64</v>
      </c>
      <c r="H35" s="31" t="s">
        <v>28</v>
      </c>
      <c r="I35" s="31">
        <v>2021.7</v>
      </c>
      <c r="J35" s="31">
        <v>2021.12</v>
      </c>
      <c r="K35" s="31" t="s">
        <v>111</v>
      </c>
      <c r="L35" s="31" t="s">
        <v>112</v>
      </c>
    </row>
    <row r="36" s="112" customFormat="1" ht="67" customHeight="1" spans="1:13">
      <c r="A36" s="143">
        <v>5</v>
      </c>
      <c r="B36" s="31" t="s">
        <v>113</v>
      </c>
      <c r="C36" s="31" t="s">
        <v>93</v>
      </c>
      <c r="D36" s="31" t="s">
        <v>25</v>
      </c>
      <c r="E36" s="31" t="s">
        <v>114</v>
      </c>
      <c r="F36" s="31" t="s">
        <v>115</v>
      </c>
      <c r="G36" s="31">
        <v>116</v>
      </c>
      <c r="H36" s="31" t="s">
        <v>28</v>
      </c>
      <c r="I36" s="31"/>
      <c r="J36" s="31"/>
      <c r="K36" s="31"/>
      <c r="L36" s="31" t="s">
        <v>116</v>
      </c>
      <c r="M36" s="79"/>
    </row>
    <row r="37" s="38" customFormat="1" ht="45" customHeight="1" spans="1:13">
      <c r="A37" s="143">
        <v>6</v>
      </c>
      <c r="B37" s="31" t="s">
        <v>117</v>
      </c>
      <c r="C37" s="31" t="s">
        <v>93</v>
      </c>
      <c r="D37" s="31" t="s">
        <v>25</v>
      </c>
      <c r="E37" s="31" t="s">
        <v>118</v>
      </c>
      <c r="F37" s="31" t="s">
        <v>119</v>
      </c>
      <c r="G37" s="31">
        <v>83.04</v>
      </c>
      <c r="H37" s="31" t="s">
        <v>28</v>
      </c>
      <c r="I37" s="31">
        <v>2021.8</v>
      </c>
      <c r="J37" s="31">
        <v>2021.1</v>
      </c>
      <c r="K37" s="31" t="s">
        <v>120</v>
      </c>
      <c r="L37" s="31" t="s">
        <v>121</v>
      </c>
      <c r="M37" s="104"/>
    </row>
    <row r="38" s="113" customFormat="1" ht="92" customHeight="1" spans="1:13">
      <c r="A38" s="143">
        <v>7</v>
      </c>
      <c r="B38" s="31" t="s">
        <v>122</v>
      </c>
      <c r="C38" s="31" t="s">
        <v>93</v>
      </c>
      <c r="D38" s="31" t="s">
        <v>25</v>
      </c>
      <c r="E38" s="31" t="s">
        <v>123</v>
      </c>
      <c r="F38" s="31" t="s">
        <v>124</v>
      </c>
      <c r="G38" s="31">
        <v>180.476</v>
      </c>
      <c r="H38" s="31" t="s">
        <v>28</v>
      </c>
      <c r="I38" s="31">
        <v>2021.8</v>
      </c>
      <c r="J38" s="31">
        <v>2021.1</v>
      </c>
      <c r="K38" s="31" t="s">
        <v>125</v>
      </c>
      <c r="L38" s="31" t="s">
        <v>126</v>
      </c>
      <c r="M38" s="34"/>
    </row>
    <row r="39" s="79" customFormat="1" ht="46" customHeight="1" spans="1:13">
      <c r="A39" s="143">
        <v>8</v>
      </c>
      <c r="B39" s="31" t="s">
        <v>127</v>
      </c>
      <c r="C39" s="31" t="s">
        <v>24</v>
      </c>
      <c r="D39" s="31" t="s">
        <v>128</v>
      </c>
      <c r="E39" s="31" t="s">
        <v>129</v>
      </c>
      <c r="F39" s="31" t="s">
        <v>130</v>
      </c>
      <c r="G39" s="31">
        <v>74.4</v>
      </c>
      <c r="H39" s="31" t="s">
        <v>28</v>
      </c>
      <c r="I39" s="31">
        <v>2021.7</v>
      </c>
      <c r="J39" s="31">
        <v>2021.11</v>
      </c>
      <c r="K39" s="31" t="s">
        <v>131</v>
      </c>
      <c r="L39" s="31" t="s">
        <v>24</v>
      </c>
      <c r="M39" s="78"/>
    </row>
    <row r="40" s="2" customFormat="1" ht="51" customHeight="1" spans="1:13">
      <c r="A40" s="143">
        <v>9</v>
      </c>
      <c r="B40" s="31" t="s">
        <v>132</v>
      </c>
      <c r="C40" s="31" t="s">
        <v>133</v>
      </c>
      <c r="D40" s="31" t="s">
        <v>25</v>
      </c>
      <c r="E40" s="31" t="s">
        <v>134</v>
      </c>
      <c r="F40" s="31" t="s">
        <v>135</v>
      </c>
      <c r="G40" s="31">
        <v>128</v>
      </c>
      <c r="H40" s="31" t="s">
        <v>28</v>
      </c>
      <c r="I40" s="31">
        <v>2021.7</v>
      </c>
      <c r="J40" s="31">
        <v>2021.1</v>
      </c>
      <c r="K40" s="31"/>
      <c r="L40" s="31" t="s">
        <v>136</v>
      </c>
    </row>
    <row r="41" s="2" customFormat="1" ht="42" customHeight="1" spans="1:13">
      <c r="A41" s="130" t="s">
        <v>137</v>
      </c>
      <c r="B41" s="130" t="s">
        <v>138</v>
      </c>
      <c r="C41" s="130" t="s">
        <v>19</v>
      </c>
      <c r="D41" s="130"/>
      <c r="E41" s="130"/>
      <c r="F41" s="130"/>
      <c r="G41" s="130">
        <f>SUM(G42:G43)</f>
        <v>370</v>
      </c>
      <c r="H41" s="28"/>
      <c r="I41" s="136"/>
      <c r="J41" s="144"/>
      <c r="K41" s="28"/>
      <c r="L41" s="28"/>
      <c r="M41" s="145"/>
    </row>
    <row r="42" s="2" customFormat="1" ht="48" customHeight="1" spans="1:13">
      <c r="A42" s="23">
        <v>1</v>
      </c>
      <c r="B42" s="28" t="s">
        <v>139</v>
      </c>
      <c r="C42" s="31" t="s">
        <v>93</v>
      </c>
      <c r="D42" s="23" t="s">
        <v>71</v>
      </c>
      <c r="E42" s="23" t="s">
        <v>31</v>
      </c>
      <c r="F42" s="146" t="s">
        <v>140</v>
      </c>
      <c r="G42" s="28">
        <v>120</v>
      </c>
      <c r="H42" s="23" t="s">
        <v>28</v>
      </c>
      <c r="I42" s="147" t="s">
        <v>141</v>
      </c>
      <c r="J42" s="147" t="s">
        <v>37</v>
      </c>
      <c r="K42" s="147" t="s">
        <v>142</v>
      </c>
      <c r="L42" s="23" t="s">
        <v>143</v>
      </c>
    </row>
    <row r="43" s="114" customFormat="1" ht="57" customHeight="1" spans="1:13">
      <c r="A43" s="143">
        <v>1</v>
      </c>
      <c r="B43" s="31" t="s">
        <v>144</v>
      </c>
      <c r="C43" s="31" t="s">
        <v>93</v>
      </c>
      <c r="D43" s="31" t="s">
        <v>71</v>
      </c>
      <c r="E43" s="31" t="s">
        <v>145</v>
      </c>
      <c r="F43" s="31" t="s">
        <v>146</v>
      </c>
      <c r="G43" s="31">
        <v>250</v>
      </c>
      <c r="H43" s="31" t="s">
        <v>28</v>
      </c>
      <c r="I43" s="31" t="s">
        <v>141</v>
      </c>
      <c r="J43" s="31">
        <v>2021.12</v>
      </c>
      <c r="K43" s="31" t="s">
        <v>147</v>
      </c>
      <c r="L43" s="31" t="s">
        <v>93</v>
      </c>
    </row>
    <row r="44" s="2" customFormat="1" ht="48" customHeight="1" spans="1:13">
      <c r="A44" s="130" t="s">
        <v>148</v>
      </c>
      <c r="B44" s="130" t="s">
        <v>149</v>
      </c>
      <c r="C44" s="130" t="s">
        <v>19</v>
      </c>
      <c r="D44" s="130"/>
      <c r="E44" s="130"/>
      <c r="F44" s="130"/>
      <c r="G44" s="130">
        <v>173</v>
      </c>
      <c r="H44" s="130"/>
      <c r="I44" s="130"/>
      <c r="J44" s="108"/>
      <c r="K44" s="108"/>
      <c r="L44" s="108"/>
    </row>
    <row r="45" s="2" customFormat="1" ht="47" customHeight="1" spans="1:13">
      <c r="A45" s="28">
        <v>1</v>
      </c>
      <c r="B45" s="28" t="s">
        <v>150</v>
      </c>
      <c r="C45" s="28" t="s">
        <v>24</v>
      </c>
      <c r="D45" s="28" t="s">
        <v>25</v>
      </c>
      <c r="E45" s="28" t="s">
        <v>31</v>
      </c>
      <c r="F45" s="28" t="s">
        <v>151</v>
      </c>
      <c r="G45" s="28">
        <v>173</v>
      </c>
      <c r="H45" s="23" t="s">
        <v>28</v>
      </c>
      <c r="I45" s="28" t="s">
        <v>36</v>
      </c>
      <c r="J45" s="28" t="s">
        <v>37</v>
      </c>
      <c r="K45" s="28"/>
      <c r="L45" s="28" t="s">
        <v>24</v>
      </c>
    </row>
    <row r="46" s="79" customFormat="1" ht="39" customHeight="1" spans="1:13">
      <c r="A46" s="130" t="s">
        <v>152</v>
      </c>
      <c r="B46" s="130" t="s">
        <v>153</v>
      </c>
      <c r="C46" s="130" t="s">
        <v>22</v>
      </c>
      <c r="D46" s="130"/>
      <c r="E46" s="130"/>
      <c r="F46" s="130"/>
      <c r="G46" s="130">
        <v>556</v>
      </c>
      <c r="H46" s="130"/>
      <c r="I46" s="136"/>
      <c r="J46" s="136"/>
      <c r="K46" s="54"/>
      <c r="L46" s="54"/>
      <c r="M46" s="34"/>
    </row>
    <row r="47" s="116" customFormat="1" ht="56" customHeight="1" spans="1:13">
      <c r="A47" s="28">
        <v>1</v>
      </c>
      <c r="B47" s="28" t="s">
        <v>154</v>
      </c>
      <c r="C47" s="28" t="s">
        <v>155</v>
      </c>
      <c r="D47" s="28" t="s">
        <v>71</v>
      </c>
      <c r="E47" s="28" t="s">
        <v>156</v>
      </c>
      <c r="F47" s="28" t="s">
        <v>157</v>
      </c>
      <c r="G47" s="28">
        <v>143.5</v>
      </c>
      <c r="H47" s="23" t="s">
        <v>28</v>
      </c>
      <c r="I47" s="28">
        <v>2021.1</v>
      </c>
      <c r="J47" s="28">
        <v>2021.12</v>
      </c>
      <c r="K47" s="28"/>
      <c r="L47" s="28" t="s">
        <v>155</v>
      </c>
    </row>
    <row r="48" s="37" customFormat="1" ht="59" customHeight="1" spans="1:13">
      <c r="A48" s="28">
        <v>2</v>
      </c>
      <c r="B48" s="28" t="s">
        <v>158</v>
      </c>
      <c r="C48" s="31" t="s">
        <v>93</v>
      </c>
      <c r="D48" s="28" t="s">
        <v>71</v>
      </c>
      <c r="E48" s="28" t="s">
        <v>159</v>
      </c>
      <c r="F48" s="28" t="s">
        <v>160</v>
      </c>
      <c r="G48" s="28">
        <v>79.1</v>
      </c>
      <c r="H48" s="23" t="s">
        <v>28</v>
      </c>
      <c r="I48" s="28" t="s">
        <v>161</v>
      </c>
      <c r="J48" s="28" t="s">
        <v>37</v>
      </c>
      <c r="K48" s="147" t="s">
        <v>162</v>
      </c>
      <c r="L48" s="28" t="s">
        <v>143</v>
      </c>
    </row>
    <row r="49" s="117" customFormat="1" ht="288" customHeight="1" spans="1:13">
      <c r="A49" s="28">
        <v>3</v>
      </c>
      <c r="B49" s="28" t="s">
        <v>163</v>
      </c>
      <c r="C49" s="28" t="s">
        <v>164</v>
      </c>
      <c r="D49" s="28" t="s">
        <v>71</v>
      </c>
      <c r="E49" s="28" t="s">
        <v>165</v>
      </c>
      <c r="F49" s="28" t="s">
        <v>166</v>
      </c>
      <c r="G49" s="28">
        <v>8.4</v>
      </c>
      <c r="H49" s="23" t="s">
        <v>28</v>
      </c>
      <c r="I49" s="28" t="s">
        <v>167</v>
      </c>
      <c r="J49" s="28" t="s">
        <v>168</v>
      </c>
      <c r="K49" s="28" t="s">
        <v>169</v>
      </c>
      <c r="L49" s="28" t="s">
        <v>164</v>
      </c>
      <c r="M49" s="148"/>
    </row>
    <row r="50" s="118" customFormat="1" ht="76" customHeight="1" spans="1:13">
      <c r="A50" s="31">
        <v>4</v>
      </c>
      <c r="B50" s="31" t="s">
        <v>170</v>
      </c>
      <c r="C50" s="31" t="s">
        <v>93</v>
      </c>
      <c r="D50" s="31" t="s">
        <v>71</v>
      </c>
      <c r="E50" s="31" t="s">
        <v>171</v>
      </c>
      <c r="F50" s="31" t="s">
        <v>172</v>
      </c>
      <c r="G50" s="31">
        <v>255</v>
      </c>
      <c r="H50" s="31" t="s">
        <v>28</v>
      </c>
      <c r="I50" s="31" t="s">
        <v>173</v>
      </c>
      <c r="J50" s="31" t="s">
        <v>174</v>
      </c>
      <c r="K50" s="31" t="s">
        <v>175</v>
      </c>
      <c r="L50" s="31" t="s">
        <v>171</v>
      </c>
    </row>
    <row r="51" s="118" customFormat="1" ht="63" customHeight="1" spans="1:13">
      <c r="A51" s="31">
        <v>5</v>
      </c>
      <c r="B51" s="31" t="s">
        <v>176</v>
      </c>
      <c r="C51" s="31" t="s">
        <v>93</v>
      </c>
      <c r="D51" s="31" t="s">
        <v>71</v>
      </c>
      <c r="E51" s="31" t="s">
        <v>171</v>
      </c>
      <c r="F51" s="31" t="s">
        <v>177</v>
      </c>
      <c r="G51" s="31">
        <v>70</v>
      </c>
      <c r="H51" s="31" t="s">
        <v>28</v>
      </c>
      <c r="I51" s="31" t="s">
        <v>174</v>
      </c>
      <c r="J51" s="31" t="s">
        <v>178</v>
      </c>
      <c r="K51" s="31" t="s">
        <v>179</v>
      </c>
      <c r="L51" s="31" t="s">
        <v>171</v>
      </c>
    </row>
    <row r="52" s="115" customFormat="1" ht="57" customHeight="1" spans="1:13">
      <c r="A52" s="130" t="s">
        <v>180</v>
      </c>
      <c r="B52" s="130" t="s">
        <v>181</v>
      </c>
      <c r="C52" s="142"/>
      <c r="D52" s="142"/>
      <c r="E52" s="142"/>
      <c r="F52" s="142"/>
      <c r="G52" s="130">
        <v>10</v>
      </c>
      <c r="H52" s="149"/>
      <c r="I52" s="142"/>
      <c r="J52" s="142"/>
      <c r="K52" s="142"/>
      <c r="L52" s="142"/>
    </row>
    <row r="53" s="115" customFormat="1" ht="52" customHeight="1" spans="1:13">
      <c r="A53" s="31">
        <v>1</v>
      </c>
      <c r="B53" s="31" t="s">
        <v>182</v>
      </c>
      <c r="C53" s="31" t="s">
        <v>107</v>
      </c>
      <c r="D53" s="31" t="s">
        <v>25</v>
      </c>
      <c r="E53" s="31" t="s">
        <v>183</v>
      </c>
      <c r="F53" s="31" t="s">
        <v>184</v>
      </c>
      <c r="G53" s="31">
        <v>10</v>
      </c>
      <c r="H53" s="31" t="s">
        <v>28</v>
      </c>
      <c r="I53" s="31">
        <v>2021.06</v>
      </c>
      <c r="J53" s="31">
        <v>2021.12</v>
      </c>
      <c r="K53" s="31" t="s">
        <v>185</v>
      </c>
      <c r="L53" s="31" t="s">
        <v>107</v>
      </c>
    </row>
    <row r="54" spans="1:1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4">
      <c r="A1" s="5" t="s">
        <v>186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4">
      <c r="A2" s="69" t="s">
        <v>187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4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4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42" customHeight="1" spans="1:14">
      <c r="A6" s="16" t="s">
        <v>46</v>
      </c>
      <c r="B6" s="80" t="s">
        <v>189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4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190</v>
      </c>
      <c r="I7" s="85"/>
      <c r="J7" s="85"/>
      <c r="K7" s="85"/>
      <c r="L7" s="83"/>
    </row>
    <row r="8" ht="27" customHeight="1" spans="1:14">
      <c r="A8" s="86"/>
      <c r="B8" s="19" t="s">
        <v>191</v>
      </c>
      <c r="C8" s="54" t="s">
        <v>22</v>
      </c>
      <c r="D8" s="19">
        <v>9</v>
      </c>
      <c r="E8" s="19"/>
      <c r="F8" s="59"/>
      <c r="G8" s="19"/>
      <c r="H8" s="29"/>
      <c r="I8" s="87"/>
      <c r="J8" s="88"/>
      <c r="K8" s="59"/>
      <c r="L8" s="19"/>
    </row>
    <row r="9" ht="40" customHeight="1" spans="1:14">
      <c r="A9" s="89">
        <v>1</v>
      </c>
      <c r="B9" s="29" t="s">
        <v>192</v>
      </c>
      <c r="C9" s="31" t="s">
        <v>51</v>
      </c>
      <c r="D9" s="59" t="s">
        <v>128</v>
      </c>
      <c r="E9" s="31" t="s">
        <v>193</v>
      </c>
      <c r="F9" s="29" t="s">
        <v>194</v>
      </c>
      <c r="G9" s="59"/>
      <c r="H9" s="29"/>
      <c r="I9" s="59">
        <v>2020.7</v>
      </c>
      <c r="J9" s="59">
        <v>2020.9</v>
      </c>
      <c r="K9" s="31" t="s">
        <v>195</v>
      </c>
      <c r="L9" s="31" t="s">
        <v>51</v>
      </c>
      <c r="N9" s="90"/>
    </row>
    <row r="10" s="2" customFormat="1" ht="40" customHeight="1" spans="1:14">
      <c r="A10" s="89">
        <v>2</v>
      </c>
      <c r="B10" s="29" t="s">
        <v>196</v>
      </c>
      <c r="C10" s="29" t="s">
        <v>51</v>
      </c>
      <c r="D10" s="29" t="s">
        <v>25</v>
      </c>
      <c r="E10" s="29" t="s">
        <v>197</v>
      </c>
      <c r="F10" s="29" t="s">
        <v>198</v>
      </c>
      <c r="G10" s="59"/>
      <c r="H10" s="29"/>
      <c r="I10" s="59">
        <v>2020.7</v>
      </c>
      <c r="J10" s="59">
        <v>2020.9</v>
      </c>
      <c r="K10" s="23" t="s">
        <v>199</v>
      </c>
      <c r="L10" s="31" t="s">
        <v>51</v>
      </c>
      <c r="N10" s="90"/>
    </row>
    <row r="11" s="2" customFormat="1" ht="40" customHeight="1" spans="1:14">
      <c r="A11" s="89">
        <v>3</v>
      </c>
      <c r="B11" s="31" t="s">
        <v>200</v>
      </c>
      <c r="C11" s="31" t="s">
        <v>51</v>
      </c>
      <c r="D11" s="29" t="s">
        <v>25</v>
      </c>
      <c r="E11" s="31" t="s">
        <v>201</v>
      </c>
      <c r="F11" s="29" t="s">
        <v>202</v>
      </c>
      <c r="G11" s="59"/>
      <c r="H11" s="29"/>
      <c r="I11" s="59">
        <v>2020.7</v>
      </c>
      <c r="J11" s="59">
        <v>2020.9</v>
      </c>
      <c r="K11" s="23" t="s">
        <v>203</v>
      </c>
      <c r="L11" s="31" t="s">
        <v>51</v>
      </c>
      <c r="N11" s="90"/>
    </row>
    <row r="12" s="2" customFormat="1" ht="40" customHeight="1" spans="1:14">
      <c r="A12" s="89">
        <v>4</v>
      </c>
      <c r="B12" s="31" t="s">
        <v>204</v>
      </c>
      <c r="C12" s="31" t="s">
        <v>51</v>
      </c>
      <c r="D12" s="29" t="s">
        <v>25</v>
      </c>
      <c r="E12" s="31" t="s">
        <v>205</v>
      </c>
      <c r="F12" s="29" t="s">
        <v>206</v>
      </c>
      <c r="G12" s="59"/>
      <c r="H12" s="29"/>
      <c r="I12" s="59">
        <v>2020.7</v>
      </c>
      <c r="J12" s="59">
        <v>2020.9</v>
      </c>
      <c r="K12" s="23" t="s">
        <v>207</v>
      </c>
      <c r="L12" s="31" t="s">
        <v>51</v>
      </c>
      <c r="N12" s="90"/>
    </row>
    <row r="13" s="2" customFormat="1" ht="42" customHeight="1" spans="1:14">
      <c r="A13" s="89">
        <v>5</v>
      </c>
      <c r="B13" s="31" t="s">
        <v>208</v>
      </c>
      <c r="C13" s="31" t="s">
        <v>51</v>
      </c>
      <c r="D13" s="29" t="s">
        <v>25</v>
      </c>
      <c r="E13" s="31" t="s">
        <v>209</v>
      </c>
      <c r="F13" s="29" t="s">
        <v>210</v>
      </c>
      <c r="G13" s="59"/>
      <c r="H13" s="29"/>
      <c r="I13" s="59">
        <v>2020.7</v>
      </c>
      <c r="J13" s="59">
        <v>2020.9</v>
      </c>
      <c r="K13" s="23" t="s">
        <v>211</v>
      </c>
      <c r="L13" s="31" t="s">
        <v>51</v>
      </c>
      <c r="N13" s="90"/>
    </row>
    <row r="14" s="2" customFormat="1" ht="42" customHeight="1" spans="1:14">
      <c r="A14" s="89">
        <v>6</v>
      </c>
      <c r="B14" s="31" t="s">
        <v>212</v>
      </c>
      <c r="C14" s="31" t="s">
        <v>51</v>
      </c>
      <c r="D14" s="29" t="s">
        <v>25</v>
      </c>
      <c r="E14" s="31" t="s">
        <v>213</v>
      </c>
      <c r="F14" s="29" t="s">
        <v>214</v>
      </c>
      <c r="G14" s="59"/>
      <c r="H14" s="29"/>
      <c r="I14" s="59">
        <v>2020.7</v>
      </c>
      <c r="J14" s="59">
        <v>2020.9</v>
      </c>
      <c r="K14" s="23" t="s">
        <v>215</v>
      </c>
      <c r="L14" s="31" t="s">
        <v>51</v>
      </c>
      <c r="N14" s="90"/>
    </row>
    <row r="15" s="2" customFormat="1" ht="42" customHeight="1" spans="1:14">
      <c r="A15" s="89">
        <v>7</v>
      </c>
      <c r="B15" s="31" t="s">
        <v>216</v>
      </c>
      <c r="C15" s="31" t="s">
        <v>51</v>
      </c>
      <c r="D15" s="29" t="s">
        <v>25</v>
      </c>
      <c r="E15" s="31" t="s">
        <v>217</v>
      </c>
      <c r="F15" s="29" t="s">
        <v>218</v>
      </c>
      <c r="G15" s="59"/>
      <c r="H15" s="29"/>
      <c r="I15" s="59">
        <v>2020.7</v>
      </c>
      <c r="J15" s="59">
        <v>2020.9</v>
      </c>
      <c r="K15" s="23" t="s">
        <v>219</v>
      </c>
      <c r="L15" s="31" t="s">
        <v>51</v>
      </c>
      <c r="N15" s="90"/>
    </row>
    <row r="16" s="2" customFormat="1" ht="40" customHeight="1" spans="1:14">
      <c r="A16" s="89">
        <v>8</v>
      </c>
      <c r="B16" s="31" t="s">
        <v>220</v>
      </c>
      <c r="C16" s="31" t="s">
        <v>51</v>
      </c>
      <c r="D16" s="31" t="s">
        <v>25</v>
      </c>
      <c r="E16" s="31" t="s">
        <v>221</v>
      </c>
      <c r="F16" s="31" t="s">
        <v>222</v>
      </c>
      <c r="G16" s="23"/>
      <c r="H16" s="29"/>
      <c r="I16" s="59">
        <v>2020.7</v>
      </c>
      <c r="J16" s="59">
        <v>2020.9</v>
      </c>
      <c r="K16" s="31" t="s">
        <v>223</v>
      </c>
      <c r="L16" s="31" t="s">
        <v>51</v>
      </c>
      <c r="N16" s="91"/>
    </row>
    <row r="17" s="2" customFormat="1" ht="40" customHeight="1" spans="1:15">
      <c r="A17" s="89">
        <v>9</v>
      </c>
      <c r="B17" s="29" t="s">
        <v>224</v>
      </c>
      <c r="C17" s="31" t="s">
        <v>51</v>
      </c>
      <c r="D17" s="31" t="s">
        <v>25</v>
      </c>
      <c r="E17" s="31" t="s">
        <v>225</v>
      </c>
      <c r="F17" s="31" t="s">
        <v>226</v>
      </c>
      <c r="G17" s="23"/>
      <c r="H17" s="29"/>
      <c r="I17" s="59">
        <v>2020.11</v>
      </c>
      <c r="J17" s="59">
        <v>2020.12</v>
      </c>
      <c r="K17" s="31" t="s">
        <v>227</v>
      </c>
      <c r="L17" s="31" t="s">
        <v>51</v>
      </c>
      <c r="N17" s="91"/>
    </row>
    <row r="18" ht="33" customHeight="1" spans="1:15">
      <c r="A18" s="89"/>
      <c r="B18" s="92" t="s">
        <v>228</v>
      </c>
      <c r="C18" s="93" t="s">
        <v>22</v>
      </c>
      <c r="D18" s="92">
        <v>41</v>
      </c>
      <c r="E18" s="94"/>
      <c r="F18" s="29"/>
      <c r="G18" s="19"/>
      <c r="H18" s="95"/>
      <c r="I18" s="96"/>
      <c r="J18" s="96"/>
      <c r="K18" s="23"/>
      <c r="L18" s="31"/>
      <c r="O18" s="97"/>
    </row>
    <row r="19" ht="40" customHeight="1" spans="1:15">
      <c r="A19" s="89">
        <v>1</v>
      </c>
      <c r="B19" s="31" t="s">
        <v>229</v>
      </c>
      <c r="C19" s="31" t="s">
        <v>51</v>
      </c>
      <c r="D19" s="59" t="s">
        <v>128</v>
      </c>
      <c r="E19" s="31" t="s">
        <v>230</v>
      </c>
      <c r="F19" s="29" t="s">
        <v>231</v>
      </c>
      <c r="G19" s="98"/>
      <c r="H19" s="59"/>
      <c r="I19" s="59">
        <v>2020.5</v>
      </c>
      <c r="J19" s="59">
        <v>2020.8</v>
      </c>
      <c r="K19" s="99" t="s">
        <v>232</v>
      </c>
      <c r="L19" s="31" t="s">
        <v>51</v>
      </c>
      <c r="N19" s="90"/>
    </row>
    <row r="20" s="2" customFormat="1" ht="40" customHeight="1" spans="1:15">
      <c r="A20" s="89">
        <v>2</v>
      </c>
      <c r="B20" s="31" t="s">
        <v>233</v>
      </c>
      <c r="C20" s="31" t="s">
        <v>51</v>
      </c>
      <c r="D20" s="59" t="s">
        <v>25</v>
      </c>
      <c r="E20" s="31" t="s">
        <v>234</v>
      </c>
      <c r="F20" s="29" t="s">
        <v>235</v>
      </c>
      <c r="G20" s="98"/>
      <c r="H20" s="59"/>
      <c r="I20" s="59">
        <v>2020.5</v>
      </c>
      <c r="J20" s="59">
        <v>2020.8</v>
      </c>
      <c r="K20" s="29" t="s">
        <v>236</v>
      </c>
      <c r="L20" s="31" t="s">
        <v>51</v>
      </c>
      <c r="N20" s="90"/>
    </row>
    <row r="21" s="2" customFormat="1" ht="40" customHeight="1" spans="1:15">
      <c r="A21" s="89">
        <v>3</v>
      </c>
      <c r="B21" s="31" t="s">
        <v>237</v>
      </c>
      <c r="C21" s="31" t="s">
        <v>51</v>
      </c>
      <c r="D21" s="59" t="s">
        <v>128</v>
      </c>
      <c r="E21" s="31" t="s">
        <v>238</v>
      </c>
      <c r="F21" s="29" t="s">
        <v>239</v>
      </c>
      <c r="G21" s="98"/>
      <c r="H21" s="59"/>
      <c r="I21" s="59">
        <v>2020.5</v>
      </c>
      <c r="J21" s="59">
        <v>2020.8</v>
      </c>
      <c r="K21" s="29" t="s">
        <v>240</v>
      </c>
      <c r="L21" s="31" t="s">
        <v>51</v>
      </c>
      <c r="N21" s="90"/>
    </row>
    <row r="22" s="2" customFormat="1" ht="40" customHeight="1" spans="1:15">
      <c r="A22" s="89">
        <v>4</v>
      </c>
      <c r="B22" s="31" t="s">
        <v>241</v>
      </c>
      <c r="C22" s="31" t="s">
        <v>51</v>
      </c>
      <c r="D22" s="59" t="s">
        <v>128</v>
      </c>
      <c r="E22" s="31" t="s">
        <v>242</v>
      </c>
      <c r="F22" s="29" t="s">
        <v>239</v>
      </c>
      <c r="G22" s="98"/>
      <c r="H22" s="59"/>
      <c r="I22" s="59">
        <v>2020.5</v>
      </c>
      <c r="J22" s="59">
        <v>2020.8</v>
      </c>
      <c r="K22" s="29" t="s">
        <v>243</v>
      </c>
      <c r="L22" s="31" t="s">
        <v>51</v>
      </c>
      <c r="N22" s="90"/>
    </row>
    <row r="23" s="2" customFormat="1" ht="42" customHeight="1" spans="1:15">
      <c r="A23" s="89">
        <v>5</v>
      </c>
      <c r="B23" s="31" t="s">
        <v>244</v>
      </c>
      <c r="C23" s="31" t="s">
        <v>51</v>
      </c>
      <c r="D23" s="59" t="s">
        <v>128</v>
      </c>
      <c r="E23" s="31" t="s">
        <v>245</v>
      </c>
      <c r="F23" s="29" t="s">
        <v>239</v>
      </c>
      <c r="G23" s="98"/>
      <c r="H23" s="59"/>
      <c r="I23" s="59">
        <v>2020.5</v>
      </c>
      <c r="J23" s="59">
        <v>2020.8</v>
      </c>
      <c r="K23" s="29" t="s">
        <v>246</v>
      </c>
      <c r="L23" s="31" t="s">
        <v>51</v>
      </c>
      <c r="N23" s="90"/>
    </row>
    <row r="24" s="2" customFormat="1" ht="40" customHeight="1" spans="1:15">
      <c r="A24" s="89">
        <v>6</v>
      </c>
      <c r="B24" s="31" t="s">
        <v>247</v>
      </c>
      <c r="C24" s="31" t="s">
        <v>51</v>
      </c>
      <c r="D24" s="59" t="s">
        <v>128</v>
      </c>
      <c r="E24" s="29" t="s">
        <v>248</v>
      </c>
      <c r="F24" s="29" t="s">
        <v>239</v>
      </c>
      <c r="G24" s="98"/>
      <c r="H24" s="59"/>
      <c r="I24" s="59">
        <v>2020.5</v>
      </c>
      <c r="J24" s="59">
        <v>2020.8</v>
      </c>
      <c r="K24" s="29" t="s">
        <v>249</v>
      </c>
      <c r="L24" s="31" t="s">
        <v>51</v>
      </c>
      <c r="N24" s="90"/>
    </row>
    <row r="25" s="2" customFormat="1" ht="40" customHeight="1" spans="1:15">
      <c r="A25" s="89">
        <v>7</v>
      </c>
      <c r="B25" s="31" t="s">
        <v>250</v>
      </c>
      <c r="C25" s="31" t="s">
        <v>51</v>
      </c>
      <c r="D25" s="59" t="s">
        <v>128</v>
      </c>
      <c r="E25" s="29" t="s">
        <v>251</v>
      </c>
      <c r="F25" s="29" t="s">
        <v>231</v>
      </c>
      <c r="G25" s="98"/>
      <c r="H25" s="59"/>
      <c r="I25" s="59">
        <v>2020.5</v>
      </c>
      <c r="J25" s="59">
        <v>2020.8</v>
      </c>
      <c r="K25" s="29" t="s">
        <v>252</v>
      </c>
      <c r="L25" s="31" t="s">
        <v>51</v>
      </c>
      <c r="N25" s="90"/>
    </row>
    <row r="26" s="2" customFormat="1" ht="40" customHeight="1" spans="1:15">
      <c r="A26" s="89">
        <v>8</v>
      </c>
      <c r="B26" s="31" t="s">
        <v>253</v>
      </c>
      <c r="C26" s="31" t="s">
        <v>51</v>
      </c>
      <c r="D26" s="59" t="s">
        <v>128</v>
      </c>
      <c r="E26" s="29" t="s">
        <v>254</v>
      </c>
      <c r="F26" s="29" t="s">
        <v>231</v>
      </c>
      <c r="G26" s="98"/>
      <c r="H26" s="59"/>
      <c r="I26" s="59">
        <v>2020.5</v>
      </c>
      <c r="J26" s="59">
        <v>2020.8</v>
      </c>
      <c r="K26" s="29" t="s">
        <v>255</v>
      </c>
      <c r="L26" s="31" t="s">
        <v>51</v>
      </c>
      <c r="N26" s="90"/>
    </row>
    <row r="27" s="2" customFormat="1" ht="42" customHeight="1" spans="1:15">
      <c r="A27" s="89">
        <v>9</v>
      </c>
      <c r="B27" s="31" t="s">
        <v>256</v>
      </c>
      <c r="C27" s="31" t="s">
        <v>51</v>
      </c>
      <c r="D27" s="59" t="s">
        <v>128</v>
      </c>
      <c r="E27" s="29" t="s">
        <v>257</v>
      </c>
      <c r="F27" s="29" t="s">
        <v>258</v>
      </c>
      <c r="G27" s="98"/>
      <c r="H27" s="59"/>
      <c r="I27" s="31" t="s">
        <v>259</v>
      </c>
      <c r="J27" s="31" t="s">
        <v>260</v>
      </c>
      <c r="K27" s="29" t="s">
        <v>261</v>
      </c>
      <c r="L27" s="31" t="s">
        <v>51</v>
      </c>
      <c r="N27" s="90"/>
    </row>
    <row r="28" s="2" customFormat="1" ht="40" customHeight="1" spans="1:15">
      <c r="A28" s="89">
        <v>10</v>
      </c>
      <c r="B28" s="31" t="s">
        <v>262</v>
      </c>
      <c r="C28" s="31" t="s">
        <v>51</v>
      </c>
      <c r="D28" s="59" t="s">
        <v>128</v>
      </c>
      <c r="E28" s="29" t="s">
        <v>263</v>
      </c>
      <c r="F28" s="29" t="s">
        <v>231</v>
      </c>
      <c r="G28" s="98"/>
      <c r="H28" s="59"/>
      <c r="I28" s="31" t="s">
        <v>259</v>
      </c>
      <c r="J28" s="31" t="s">
        <v>260</v>
      </c>
      <c r="K28" s="29" t="s">
        <v>264</v>
      </c>
      <c r="L28" s="31" t="s">
        <v>51</v>
      </c>
      <c r="N28" s="90"/>
    </row>
    <row r="29" s="2" customFormat="1" ht="40" customHeight="1" spans="1:15">
      <c r="A29" s="89">
        <v>11</v>
      </c>
      <c r="B29" s="31" t="s">
        <v>265</v>
      </c>
      <c r="C29" s="31" t="s">
        <v>51</v>
      </c>
      <c r="D29" s="59" t="s">
        <v>128</v>
      </c>
      <c r="E29" s="29" t="s">
        <v>266</v>
      </c>
      <c r="F29" s="29" t="s">
        <v>258</v>
      </c>
      <c r="G29" s="98"/>
      <c r="H29" s="59"/>
      <c r="I29" s="31" t="s">
        <v>259</v>
      </c>
      <c r="J29" s="31" t="s">
        <v>260</v>
      </c>
      <c r="K29" s="29" t="s">
        <v>267</v>
      </c>
      <c r="L29" s="31" t="s">
        <v>51</v>
      </c>
      <c r="N29" s="90"/>
    </row>
    <row r="30" s="2" customFormat="1" ht="40" customHeight="1" spans="1:15">
      <c r="A30" s="89">
        <v>12</v>
      </c>
      <c r="B30" s="31" t="s">
        <v>268</v>
      </c>
      <c r="C30" s="31" t="s">
        <v>51</v>
      </c>
      <c r="D30" s="59" t="s">
        <v>128</v>
      </c>
      <c r="E30" s="29" t="s">
        <v>269</v>
      </c>
      <c r="F30" s="29" t="s">
        <v>258</v>
      </c>
      <c r="G30" s="98"/>
      <c r="H30" s="59"/>
      <c r="I30" s="31" t="s">
        <v>259</v>
      </c>
      <c r="J30" s="31" t="s">
        <v>260</v>
      </c>
      <c r="K30" s="29" t="s">
        <v>270</v>
      </c>
      <c r="L30" s="31" t="s">
        <v>51</v>
      </c>
      <c r="N30" s="90"/>
    </row>
    <row r="31" s="2" customFormat="1" ht="40" customHeight="1" spans="1:15">
      <c r="A31" s="89">
        <v>13</v>
      </c>
      <c r="B31" s="29" t="s">
        <v>271</v>
      </c>
      <c r="C31" s="31" t="s">
        <v>51</v>
      </c>
      <c r="D31" s="59" t="s">
        <v>128</v>
      </c>
      <c r="E31" s="29" t="s">
        <v>272</v>
      </c>
      <c r="F31" s="29" t="s">
        <v>258</v>
      </c>
      <c r="G31" s="98"/>
      <c r="H31" s="59"/>
      <c r="I31" s="59">
        <v>2020.7</v>
      </c>
      <c r="J31" s="100">
        <v>2020.1</v>
      </c>
      <c r="K31" s="29" t="s">
        <v>273</v>
      </c>
      <c r="L31" s="31" t="s">
        <v>51</v>
      </c>
      <c r="N31" s="90"/>
    </row>
    <row r="32" s="2" customFormat="1" ht="34" customHeight="1" spans="1:15">
      <c r="A32" s="89">
        <v>14</v>
      </c>
      <c r="B32" s="31" t="s">
        <v>274</v>
      </c>
      <c r="C32" s="31" t="s">
        <v>51</v>
      </c>
      <c r="D32" s="59" t="s">
        <v>128</v>
      </c>
      <c r="E32" s="29" t="s">
        <v>275</v>
      </c>
      <c r="F32" s="29" t="s">
        <v>231</v>
      </c>
      <c r="G32" s="98"/>
      <c r="H32" s="59"/>
      <c r="I32" s="31" t="s">
        <v>259</v>
      </c>
      <c r="J32" s="31" t="s">
        <v>260</v>
      </c>
      <c r="K32" s="29" t="s">
        <v>276</v>
      </c>
      <c r="L32" s="31" t="s">
        <v>51</v>
      </c>
    </row>
    <row r="33" s="2" customFormat="1" ht="41" customHeight="1" spans="1:14">
      <c r="A33" s="89">
        <v>15</v>
      </c>
      <c r="B33" s="31" t="s">
        <v>277</v>
      </c>
      <c r="C33" s="31" t="s">
        <v>51</v>
      </c>
      <c r="D33" s="59" t="s">
        <v>128</v>
      </c>
      <c r="E33" s="29" t="s">
        <v>278</v>
      </c>
      <c r="F33" s="29" t="s">
        <v>231</v>
      </c>
      <c r="G33" s="98"/>
      <c r="H33" s="59"/>
      <c r="I33" s="31" t="s">
        <v>259</v>
      </c>
      <c r="J33" s="31" t="s">
        <v>260</v>
      </c>
      <c r="K33" s="29" t="s">
        <v>279</v>
      </c>
      <c r="L33" s="31" t="s">
        <v>51</v>
      </c>
      <c r="N33" s="90"/>
    </row>
    <row r="34" s="2" customFormat="1" ht="42" customHeight="1" spans="1:14">
      <c r="A34" s="89">
        <v>16</v>
      </c>
      <c r="B34" s="31" t="s">
        <v>280</v>
      </c>
      <c r="C34" s="31" t="s">
        <v>51</v>
      </c>
      <c r="D34" s="59" t="s">
        <v>128</v>
      </c>
      <c r="E34" s="29" t="s">
        <v>281</v>
      </c>
      <c r="F34" s="29" t="s">
        <v>231</v>
      </c>
      <c r="G34" s="98"/>
      <c r="H34" s="59"/>
      <c r="I34" s="31" t="s">
        <v>259</v>
      </c>
      <c r="J34" s="31" t="s">
        <v>260</v>
      </c>
      <c r="K34" s="29" t="s">
        <v>282</v>
      </c>
      <c r="L34" s="31" t="s">
        <v>51</v>
      </c>
      <c r="N34" s="90"/>
    </row>
    <row r="35" s="2" customFormat="1" ht="40" customHeight="1" spans="1:14">
      <c r="A35" s="89">
        <v>17</v>
      </c>
      <c r="B35" s="31" t="s">
        <v>283</v>
      </c>
      <c r="C35" s="31" t="s">
        <v>51</v>
      </c>
      <c r="D35" s="59" t="s">
        <v>128</v>
      </c>
      <c r="E35" s="29" t="s">
        <v>284</v>
      </c>
      <c r="F35" s="29" t="s">
        <v>231</v>
      </c>
      <c r="G35" s="98"/>
      <c r="H35" s="59"/>
      <c r="I35" s="31" t="s">
        <v>259</v>
      </c>
      <c r="J35" s="31" t="s">
        <v>260</v>
      </c>
      <c r="K35" s="29" t="s">
        <v>285</v>
      </c>
      <c r="L35" s="31" t="s">
        <v>51</v>
      </c>
      <c r="N35" s="90"/>
    </row>
    <row r="36" s="2" customFormat="1" ht="40" customHeight="1" spans="1:14">
      <c r="A36" s="89">
        <v>18</v>
      </c>
      <c r="B36" s="31" t="s">
        <v>286</v>
      </c>
      <c r="C36" s="31" t="s">
        <v>51</v>
      </c>
      <c r="D36" s="59" t="s">
        <v>128</v>
      </c>
      <c r="E36" s="29" t="s">
        <v>287</v>
      </c>
      <c r="F36" s="29" t="s">
        <v>231</v>
      </c>
      <c r="G36" s="98"/>
      <c r="H36" s="59"/>
      <c r="I36" s="31" t="s">
        <v>259</v>
      </c>
      <c r="J36" s="31" t="s">
        <v>260</v>
      </c>
      <c r="K36" s="29" t="s">
        <v>288</v>
      </c>
      <c r="L36" s="31" t="s">
        <v>51</v>
      </c>
      <c r="N36" s="90"/>
    </row>
    <row r="37" s="2" customFormat="1" ht="40" customHeight="1" spans="1:14">
      <c r="A37" s="89">
        <v>19</v>
      </c>
      <c r="B37" s="31" t="s">
        <v>289</v>
      </c>
      <c r="C37" s="31" t="s">
        <v>51</v>
      </c>
      <c r="D37" s="59" t="s">
        <v>128</v>
      </c>
      <c r="E37" s="29" t="s">
        <v>290</v>
      </c>
      <c r="F37" s="29" t="s">
        <v>231</v>
      </c>
      <c r="G37" s="98"/>
      <c r="H37" s="59"/>
      <c r="I37" s="31" t="s">
        <v>259</v>
      </c>
      <c r="J37" s="31" t="s">
        <v>260</v>
      </c>
      <c r="K37" s="29" t="s">
        <v>291</v>
      </c>
      <c r="L37" s="31" t="s">
        <v>51</v>
      </c>
      <c r="N37" s="90"/>
    </row>
    <row r="38" s="2" customFormat="1" ht="40" customHeight="1" spans="1:14">
      <c r="A38" s="89">
        <v>20</v>
      </c>
      <c r="B38" s="31" t="s">
        <v>292</v>
      </c>
      <c r="C38" s="31" t="s">
        <v>51</v>
      </c>
      <c r="D38" s="59" t="s">
        <v>128</v>
      </c>
      <c r="E38" s="29" t="s">
        <v>293</v>
      </c>
      <c r="F38" s="29" t="s">
        <v>231</v>
      </c>
      <c r="G38" s="98"/>
      <c r="H38" s="59"/>
      <c r="I38" s="31" t="s">
        <v>259</v>
      </c>
      <c r="J38" s="31" t="s">
        <v>260</v>
      </c>
      <c r="K38" s="29" t="s">
        <v>294</v>
      </c>
      <c r="L38" s="31" t="s">
        <v>51</v>
      </c>
      <c r="N38" s="90"/>
    </row>
    <row r="39" s="2" customFormat="1" ht="40" customHeight="1" spans="1:14">
      <c r="A39" s="89">
        <v>21</v>
      </c>
      <c r="B39" s="31" t="s">
        <v>295</v>
      </c>
      <c r="C39" s="31" t="s">
        <v>51</v>
      </c>
      <c r="D39" s="59" t="s">
        <v>128</v>
      </c>
      <c r="E39" s="29" t="s">
        <v>296</v>
      </c>
      <c r="F39" s="29" t="s">
        <v>231</v>
      </c>
      <c r="G39" s="98"/>
      <c r="H39" s="59"/>
      <c r="I39" s="31" t="s">
        <v>259</v>
      </c>
      <c r="J39" s="31" t="s">
        <v>260</v>
      </c>
      <c r="K39" s="29" t="s">
        <v>297</v>
      </c>
      <c r="L39" s="31" t="s">
        <v>51</v>
      </c>
      <c r="N39" s="90"/>
    </row>
    <row r="40" s="2" customFormat="1" ht="40" customHeight="1" spans="1:14">
      <c r="A40" s="89">
        <v>22</v>
      </c>
      <c r="B40" s="31" t="s">
        <v>298</v>
      </c>
      <c r="C40" s="31" t="s">
        <v>51</v>
      </c>
      <c r="D40" s="59" t="s">
        <v>128</v>
      </c>
      <c r="E40" s="29" t="s">
        <v>299</v>
      </c>
      <c r="F40" s="29" t="s">
        <v>231</v>
      </c>
      <c r="G40" s="98"/>
      <c r="H40" s="59"/>
      <c r="I40" s="31" t="s">
        <v>259</v>
      </c>
      <c r="J40" s="31" t="s">
        <v>260</v>
      </c>
      <c r="K40" s="29" t="s">
        <v>300</v>
      </c>
      <c r="L40" s="31" t="s">
        <v>51</v>
      </c>
      <c r="N40" s="90"/>
    </row>
    <row r="41" s="2" customFormat="1" ht="40" customHeight="1" spans="1:14">
      <c r="A41" s="89">
        <v>23</v>
      </c>
      <c r="B41" s="31" t="s">
        <v>301</v>
      </c>
      <c r="C41" s="31" t="s">
        <v>51</v>
      </c>
      <c r="D41" s="59" t="s">
        <v>128</v>
      </c>
      <c r="E41" s="29" t="s">
        <v>302</v>
      </c>
      <c r="F41" s="29" t="s">
        <v>231</v>
      </c>
      <c r="G41" s="98"/>
      <c r="H41" s="59"/>
      <c r="I41" s="31" t="s">
        <v>259</v>
      </c>
      <c r="J41" s="31" t="s">
        <v>260</v>
      </c>
      <c r="K41" s="29" t="s">
        <v>303</v>
      </c>
      <c r="L41" s="31" t="s">
        <v>51</v>
      </c>
      <c r="N41" s="90"/>
    </row>
    <row r="42" s="2" customFormat="1" ht="40" customHeight="1" spans="1:14">
      <c r="A42" s="89">
        <v>24</v>
      </c>
      <c r="B42" s="31" t="s">
        <v>304</v>
      </c>
      <c r="C42" s="31" t="s">
        <v>51</v>
      </c>
      <c r="D42" s="59" t="s">
        <v>128</v>
      </c>
      <c r="E42" s="29" t="s">
        <v>305</v>
      </c>
      <c r="F42" s="29" t="s">
        <v>306</v>
      </c>
      <c r="G42" s="98"/>
      <c r="H42" s="59"/>
      <c r="I42" s="31" t="s">
        <v>259</v>
      </c>
      <c r="J42" s="31" t="s">
        <v>260</v>
      </c>
      <c r="K42" s="29" t="s">
        <v>307</v>
      </c>
      <c r="L42" s="31" t="s">
        <v>51</v>
      </c>
      <c r="N42" s="90"/>
    </row>
    <row r="43" s="2" customFormat="1" ht="40" customHeight="1" spans="1:14">
      <c r="A43" s="89">
        <v>25</v>
      </c>
      <c r="B43" s="31" t="s">
        <v>308</v>
      </c>
      <c r="C43" s="31" t="s">
        <v>51</v>
      </c>
      <c r="D43" s="59" t="s">
        <v>128</v>
      </c>
      <c r="E43" s="29" t="s">
        <v>309</v>
      </c>
      <c r="F43" s="29" t="s">
        <v>231</v>
      </c>
      <c r="G43" s="98"/>
      <c r="H43" s="59"/>
      <c r="I43" s="31" t="s">
        <v>259</v>
      </c>
      <c r="J43" s="31" t="s">
        <v>260</v>
      </c>
      <c r="K43" s="29" t="s">
        <v>310</v>
      </c>
      <c r="L43" s="31" t="s">
        <v>51</v>
      </c>
      <c r="N43" s="90"/>
    </row>
    <row r="44" s="2" customFormat="1" ht="40" customHeight="1" spans="1:14">
      <c r="A44" s="89">
        <v>26</v>
      </c>
      <c r="B44" s="31" t="s">
        <v>311</v>
      </c>
      <c r="C44" s="31" t="s">
        <v>51</v>
      </c>
      <c r="D44" s="59" t="s">
        <v>128</v>
      </c>
      <c r="E44" s="29" t="s">
        <v>312</v>
      </c>
      <c r="F44" s="29" t="s">
        <v>231</v>
      </c>
      <c r="G44" s="98"/>
      <c r="H44" s="59"/>
      <c r="I44" s="31" t="s">
        <v>259</v>
      </c>
      <c r="J44" s="31" t="s">
        <v>260</v>
      </c>
      <c r="K44" s="29" t="s">
        <v>313</v>
      </c>
      <c r="L44" s="31" t="s">
        <v>51</v>
      </c>
      <c r="N44" s="90"/>
    </row>
    <row r="45" s="2" customFormat="1" ht="40" customHeight="1" spans="1:14">
      <c r="A45" s="89">
        <v>27</v>
      </c>
      <c r="B45" s="31" t="s">
        <v>314</v>
      </c>
      <c r="C45" s="31" t="s">
        <v>51</v>
      </c>
      <c r="D45" s="59" t="s">
        <v>128</v>
      </c>
      <c r="E45" s="29" t="s">
        <v>315</v>
      </c>
      <c r="F45" s="29" t="s">
        <v>231</v>
      </c>
      <c r="G45" s="98"/>
      <c r="H45" s="59"/>
      <c r="I45" s="31" t="s">
        <v>259</v>
      </c>
      <c r="J45" s="31" t="s">
        <v>260</v>
      </c>
      <c r="K45" s="29" t="s">
        <v>316</v>
      </c>
      <c r="L45" s="31" t="s">
        <v>51</v>
      </c>
      <c r="N45" s="90"/>
    </row>
    <row r="46" s="2" customFormat="1" ht="40" customHeight="1" spans="1:14">
      <c r="A46" s="89">
        <v>28</v>
      </c>
      <c r="B46" s="31" t="s">
        <v>317</v>
      </c>
      <c r="C46" s="31" t="s">
        <v>51</v>
      </c>
      <c r="D46" s="59" t="s">
        <v>128</v>
      </c>
      <c r="E46" s="29" t="s">
        <v>309</v>
      </c>
      <c r="F46" s="29" t="s">
        <v>318</v>
      </c>
      <c r="G46" s="98"/>
      <c r="H46" s="59"/>
      <c r="I46" s="31" t="s">
        <v>319</v>
      </c>
      <c r="J46" s="31" t="s">
        <v>320</v>
      </c>
      <c r="K46" s="29" t="s">
        <v>321</v>
      </c>
      <c r="L46" s="31" t="s">
        <v>51</v>
      </c>
      <c r="N46" s="90"/>
    </row>
    <row r="47" s="2" customFormat="1" ht="40" customHeight="1" spans="1:14">
      <c r="A47" s="89">
        <v>29</v>
      </c>
      <c r="B47" s="31" t="s">
        <v>322</v>
      </c>
      <c r="C47" s="31" t="s">
        <v>51</v>
      </c>
      <c r="D47" s="59" t="s">
        <v>128</v>
      </c>
      <c r="E47" s="29" t="s">
        <v>323</v>
      </c>
      <c r="F47" s="29" t="s">
        <v>231</v>
      </c>
      <c r="G47" s="98"/>
      <c r="H47" s="59"/>
      <c r="I47" s="59">
        <v>2020.7</v>
      </c>
      <c r="J47" s="100">
        <v>2020.1</v>
      </c>
      <c r="K47" s="29" t="s">
        <v>324</v>
      </c>
      <c r="L47" s="31" t="s">
        <v>51</v>
      </c>
      <c r="N47" s="90"/>
    </row>
    <row r="48" s="2" customFormat="1" ht="40" customHeight="1" spans="1:14">
      <c r="A48" s="89">
        <v>30</v>
      </c>
      <c r="B48" s="31" t="s">
        <v>325</v>
      </c>
      <c r="C48" s="31" t="s">
        <v>51</v>
      </c>
      <c r="D48" s="59" t="s">
        <v>128</v>
      </c>
      <c r="E48" s="29" t="s">
        <v>225</v>
      </c>
      <c r="F48" s="29" t="s">
        <v>326</v>
      </c>
      <c r="G48" s="98"/>
      <c r="H48" s="28"/>
      <c r="I48" s="59">
        <v>2020.7</v>
      </c>
      <c r="J48" s="100">
        <v>2020.1</v>
      </c>
      <c r="K48" s="29" t="s">
        <v>327</v>
      </c>
      <c r="L48" s="31" t="s">
        <v>51</v>
      </c>
      <c r="N48" s="90"/>
    </row>
    <row r="49" s="2" customFormat="1" ht="40" customHeight="1" spans="1:14">
      <c r="A49" s="89">
        <v>31</v>
      </c>
      <c r="B49" s="31" t="s">
        <v>328</v>
      </c>
      <c r="C49" s="31" t="s">
        <v>51</v>
      </c>
      <c r="D49" s="59" t="s">
        <v>128</v>
      </c>
      <c r="E49" s="29" t="s">
        <v>329</v>
      </c>
      <c r="F49" s="29" t="s">
        <v>231</v>
      </c>
      <c r="G49" s="98"/>
      <c r="H49" s="59"/>
      <c r="I49" s="59">
        <v>2020.7</v>
      </c>
      <c r="J49" s="100">
        <v>2020.1</v>
      </c>
      <c r="K49" s="29" t="s">
        <v>330</v>
      </c>
      <c r="L49" s="31" t="s">
        <v>51</v>
      </c>
      <c r="N49" s="90"/>
    </row>
    <row r="50" s="2" customFormat="1" ht="40" customHeight="1" spans="1:14">
      <c r="A50" s="89">
        <v>32</v>
      </c>
      <c r="B50" s="31" t="s">
        <v>331</v>
      </c>
      <c r="C50" s="31" t="s">
        <v>51</v>
      </c>
      <c r="D50" s="59" t="s">
        <v>128</v>
      </c>
      <c r="E50" s="29" t="s">
        <v>332</v>
      </c>
      <c r="F50" s="29" t="s">
        <v>231</v>
      </c>
      <c r="G50" s="98"/>
      <c r="H50" s="101"/>
      <c r="I50" s="59">
        <v>2020.7</v>
      </c>
      <c r="J50" s="100">
        <v>2020.1</v>
      </c>
      <c r="K50" s="29" t="s">
        <v>333</v>
      </c>
      <c r="L50" s="31" t="s">
        <v>51</v>
      </c>
      <c r="N50" s="90"/>
    </row>
    <row r="51" s="2" customFormat="1" ht="40" customHeight="1" spans="1:14">
      <c r="A51" s="89">
        <v>33</v>
      </c>
      <c r="B51" s="31" t="s">
        <v>334</v>
      </c>
      <c r="C51" s="31" t="s">
        <v>51</v>
      </c>
      <c r="D51" s="59" t="s">
        <v>128</v>
      </c>
      <c r="E51" s="29" t="s">
        <v>335</v>
      </c>
      <c r="F51" s="29" t="s">
        <v>231</v>
      </c>
      <c r="G51" s="98"/>
      <c r="H51" s="101"/>
      <c r="I51" s="59">
        <v>2020.7</v>
      </c>
      <c r="J51" s="100">
        <v>2020.1</v>
      </c>
      <c r="K51" s="29" t="s">
        <v>336</v>
      </c>
      <c r="L51" s="31" t="s">
        <v>51</v>
      </c>
      <c r="N51" s="90"/>
    </row>
    <row r="52" s="2" customFormat="1" ht="40" customHeight="1" spans="1:14">
      <c r="A52" s="89">
        <v>34</v>
      </c>
      <c r="B52" s="31" t="s">
        <v>337</v>
      </c>
      <c r="C52" s="31" t="s">
        <v>51</v>
      </c>
      <c r="D52" s="59" t="s">
        <v>128</v>
      </c>
      <c r="E52" s="31" t="s">
        <v>338</v>
      </c>
      <c r="F52" s="31" t="s">
        <v>231</v>
      </c>
      <c r="G52" s="98"/>
      <c r="H52" s="102"/>
      <c r="I52" s="59">
        <v>2020.7</v>
      </c>
      <c r="J52" s="100">
        <v>2020.1</v>
      </c>
      <c r="K52" s="29" t="s">
        <v>339</v>
      </c>
      <c r="L52" s="31" t="s">
        <v>51</v>
      </c>
      <c r="N52" s="90"/>
    </row>
    <row r="53" s="2" customFormat="1" ht="53" customHeight="1" spans="1:14">
      <c r="A53" s="89">
        <v>35</v>
      </c>
      <c r="B53" s="31" t="s">
        <v>340</v>
      </c>
      <c r="C53" s="31" t="s">
        <v>51</v>
      </c>
      <c r="D53" s="31" t="s">
        <v>71</v>
      </c>
      <c r="E53" s="31" t="s">
        <v>341</v>
      </c>
      <c r="F53" s="31" t="s">
        <v>231</v>
      </c>
      <c r="G53" s="98"/>
      <c r="H53" s="102"/>
      <c r="I53" s="59">
        <v>2020.7</v>
      </c>
      <c r="J53" s="100">
        <v>2020.1</v>
      </c>
      <c r="K53" s="29" t="s">
        <v>342</v>
      </c>
      <c r="L53" s="31" t="s">
        <v>51</v>
      </c>
      <c r="N53" s="91"/>
    </row>
    <row r="54" s="2" customFormat="1" ht="40" customHeight="1" spans="1:14">
      <c r="A54" s="89">
        <v>36</v>
      </c>
      <c r="B54" s="31" t="s">
        <v>343</v>
      </c>
      <c r="C54" s="31" t="s">
        <v>51</v>
      </c>
      <c r="D54" s="59" t="s">
        <v>128</v>
      </c>
      <c r="E54" s="31" t="s">
        <v>344</v>
      </c>
      <c r="F54" s="31" t="s">
        <v>231</v>
      </c>
      <c r="G54" s="98"/>
      <c r="H54" s="102"/>
      <c r="I54" s="59">
        <v>2020.7</v>
      </c>
      <c r="J54" s="100">
        <v>2020.1</v>
      </c>
      <c r="K54" s="29" t="s">
        <v>345</v>
      </c>
      <c r="L54" s="31" t="s">
        <v>51</v>
      </c>
      <c r="N54" s="91"/>
    </row>
    <row r="55" s="2" customFormat="1" ht="40" customHeight="1" spans="1:14">
      <c r="A55" s="89">
        <v>37</v>
      </c>
      <c r="B55" s="31" t="s">
        <v>346</v>
      </c>
      <c r="C55" s="31" t="s">
        <v>51</v>
      </c>
      <c r="D55" s="59" t="s">
        <v>128</v>
      </c>
      <c r="E55" s="31" t="s">
        <v>347</v>
      </c>
      <c r="F55" s="31" t="s">
        <v>231</v>
      </c>
      <c r="G55" s="98"/>
      <c r="H55" s="102"/>
      <c r="I55" s="59">
        <v>2020.7</v>
      </c>
      <c r="J55" s="100">
        <v>2020.1</v>
      </c>
      <c r="K55" s="29" t="s">
        <v>348</v>
      </c>
      <c r="L55" s="31" t="s">
        <v>51</v>
      </c>
      <c r="N55" s="91"/>
    </row>
    <row r="56" s="2" customFormat="1" ht="40" customHeight="1" spans="1:14">
      <c r="A56" s="89">
        <v>38</v>
      </c>
      <c r="B56" s="31" t="s">
        <v>349</v>
      </c>
      <c r="C56" s="31" t="s">
        <v>51</v>
      </c>
      <c r="D56" s="59" t="s">
        <v>128</v>
      </c>
      <c r="E56" s="31" t="s">
        <v>193</v>
      </c>
      <c r="F56" s="31" t="s">
        <v>231</v>
      </c>
      <c r="G56" s="98"/>
      <c r="H56" s="103"/>
      <c r="I56" s="59">
        <v>2020.7</v>
      </c>
      <c r="J56" s="100">
        <v>2020.1</v>
      </c>
      <c r="K56" s="29" t="s">
        <v>350</v>
      </c>
      <c r="L56" s="31" t="s">
        <v>51</v>
      </c>
      <c r="N56" s="91"/>
    </row>
    <row r="57" s="2" customFormat="1" ht="40" customHeight="1" spans="1:14">
      <c r="A57" s="89">
        <v>39</v>
      </c>
      <c r="B57" s="31" t="s">
        <v>351</v>
      </c>
      <c r="C57" s="31" t="s">
        <v>51</v>
      </c>
      <c r="D57" s="59" t="s">
        <v>128</v>
      </c>
      <c r="E57" s="31" t="s">
        <v>352</v>
      </c>
      <c r="F57" s="31" t="s">
        <v>231</v>
      </c>
      <c r="G57" s="98"/>
      <c r="H57" s="102"/>
      <c r="I57" s="59">
        <v>2020.7</v>
      </c>
      <c r="J57" s="100">
        <v>2020.1</v>
      </c>
      <c r="K57" s="29" t="s">
        <v>353</v>
      </c>
      <c r="L57" s="31" t="s">
        <v>51</v>
      </c>
      <c r="N57" s="91"/>
    </row>
    <row r="58" s="38" customFormat="1" ht="40" customHeight="1" spans="1:14">
      <c r="A58" s="89">
        <v>40</v>
      </c>
      <c r="B58" s="31" t="s">
        <v>354</v>
      </c>
      <c r="C58" s="31" t="s">
        <v>51</v>
      </c>
      <c r="D58" s="59" t="s">
        <v>128</v>
      </c>
      <c r="E58" s="59" t="s">
        <v>355</v>
      </c>
      <c r="F58" s="31" t="s">
        <v>231</v>
      </c>
      <c r="G58" s="98"/>
      <c r="H58" s="102"/>
      <c r="I58" s="59">
        <v>2020.7</v>
      </c>
      <c r="J58" s="100">
        <v>2020.1</v>
      </c>
      <c r="K58" s="29" t="s">
        <v>356</v>
      </c>
      <c r="L58" s="31" t="s">
        <v>51</v>
      </c>
      <c r="M58" s="104"/>
      <c r="N58" s="104"/>
    </row>
    <row r="59" s="38" customFormat="1" ht="40" customHeight="1" spans="1:14">
      <c r="A59" s="89">
        <v>41</v>
      </c>
      <c r="B59" s="31" t="s">
        <v>357</v>
      </c>
      <c r="C59" s="31" t="s">
        <v>51</v>
      </c>
      <c r="D59" s="59" t="s">
        <v>128</v>
      </c>
      <c r="E59" s="31" t="s">
        <v>358</v>
      </c>
      <c r="F59" s="29" t="s">
        <v>359</v>
      </c>
      <c r="G59" s="98"/>
      <c r="H59" s="102"/>
      <c r="I59" s="59">
        <v>2020.7</v>
      </c>
      <c r="J59" s="100">
        <v>2020.1</v>
      </c>
      <c r="K59" s="29" t="s">
        <v>360</v>
      </c>
      <c r="L59" s="31" t="s">
        <v>51</v>
      </c>
      <c r="M59" s="104"/>
      <c r="N59" s="104"/>
    </row>
    <row r="60" ht="34" customHeight="1" spans="1:14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29"/>
      <c r="L60" s="29"/>
    </row>
    <row r="61" ht="34" customHeight="1" spans="1:14">
      <c r="A61" s="82"/>
      <c r="B61" s="19" t="s">
        <v>191</v>
      </c>
      <c r="C61" s="19" t="s">
        <v>22</v>
      </c>
      <c r="D61" s="19">
        <v>13</v>
      </c>
      <c r="E61" s="19"/>
      <c r="F61" s="19"/>
      <c r="G61" s="19">
        <f>SUM(G62:G76)</f>
        <v>1884.6</v>
      </c>
      <c r="H61" s="19"/>
      <c r="I61" s="105"/>
      <c r="J61" s="105"/>
      <c r="K61" s="105"/>
      <c r="L61" s="105"/>
    </row>
    <row r="62" s="2" customFormat="1" ht="50" customHeight="1" spans="1:14">
      <c r="A62" s="31" t="s">
        <v>361</v>
      </c>
      <c r="B62" s="31" t="s">
        <v>362</v>
      </c>
      <c r="C62" s="31" t="s">
        <v>51</v>
      </c>
      <c r="D62" s="31" t="s">
        <v>25</v>
      </c>
      <c r="E62" s="31" t="s">
        <v>363</v>
      </c>
      <c r="F62" s="31" t="s">
        <v>364</v>
      </c>
      <c r="G62" s="31">
        <v>71.4</v>
      </c>
      <c r="H62" s="31" t="s">
        <v>365</v>
      </c>
      <c r="I62" s="31" t="s">
        <v>366</v>
      </c>
      <c r="J62" s="31" t="s">
        <v>37</v>
      </c>
      <c r="K62" s="31" t="s">
        <v>367</v>
      </c>
      <c r="L62" s="31" t="s">
        <v>368</v>
      </c>
    </row>
    <row r="63" s="2" customFormat="1" ht="50" customHeight="1" spans="1:14">
      <c r="A63" s="31" t="s">
        <v>369</v>
      </c>
      <c r="B63" s="31" t="s">
        <v>370</v>
      </c>
      <c r="C63" s="31" t="s">
        <v>51</v>
      </c>
      <c r="D63" s="31" t="s">
        <v>25</v>
      </c>
      <c r="E63" s="31" t="s">
        <v>371</v>
      </c>
      <c r="F63" s="31" t="s">
        <v>372</v>
      </c>
      <c r="G63" s="31">
        <v>37.8</v>
      </c>
      <c r="H63" s="31" t="s">
        <v>365</v>
      </c>
      <c r="I63" s="31" t="s">
        <v>366</v>
      </c>
      <c r="J63" s="31" t="s">
        <v>37</v>
      </c>
      <c r="K63" s="31" t="s">
        <v>373</v>
      </c>
      <c r="L63" s="31" t="s">
        <v>368</v>
      </c>
    </row>
    <row r="64" s="2" customFormat="1" ht="50" customHeight="1" spans="1:14">
      <c r="A64" s="31" t="s">
        <v>374</v>
      </c>
      <c r="B64" s="31" t="s">
        <v>375</v>
      </c>
      <c r="C64" s="31" t="s">
        <v>51</v>
      </c>
      <c r="D64" s="31" t="s">
        <v>25</v>
      </c>
      <c r="E64" s="31" t="s">
        <v>376</v>
      </c>
      <c r="F64" s="31" t="s">
        <v>377</v>
      </c>
      <c r="G64" s="31">
        <v>37.8</v>
      </c>
      <c r="H64" s="31" t="s">
        <v>365</v>
      </c>
      <c r="I64" s="31" t="s">
        <v>366</v>
      </c>
      <c r="J64" s="31" t="s">
        <v>37</v>
      </c>
      <c r="K64" s="31" t="s">
        <v>378</v>
      </c>
      <c r="L64" s="31" t="s">
        <v>368</v>
      </c>
    </row>
    <row r="65" s="2" customFormat="1" ht="50" customHeight="1" spans="1:13">
      <c r="A65" s="31" t="s">
        <v>379</v>
      </c>
      <c r="B65" s="31" t="s">
        <v>380</v>
      </c>
      <c r="C65" s="31" t="s">
        <v>51</v>
      </c>
      <c r="D65" s="31" t="s">
        <v>25</v>
      </c>
      <c r="E65" s="31" t="s">
        <v>381</v>
      </c>
      <c r="F65" s="31" t="s">
        <v>382</v>
      </c>
      <c r="G65" s="31">
        <v>44.1</v>
      </c>
      <c r="H65" s="31" t="s">
        <v>365</v>
      </c>
      <c r="I65" s="31" t="s">
        <v>366</v>
      </c>
      <c r="J65" s="31" t="s">
        <v>37</v>
      </c>
      <c r="K65" s="31" t="s">
        <v>383</v>
      </c>
      <c r="L65" s="31" t="s">
        <v>368</v>
      </c>
    </row>
    <row r="66" s="2" customFormat="1" ht="66" customHeight="1" spans="1:13">
      <c r="A66" s="31" t="s">
        <v>384</v>
      </c>
      <c r="B66" s="31" t="s">
        <v>385</v>
      </c>
      <c r="C66" s="31" t="s">
        <v>51</v>
      </c>
      <c r="D66" s="31" t="s">
        <v>25</v>
      </c>
      <c r="E66" s="31" t="s">
        <v>386</v>
      </c>
      <c r="F66" s="31" t="s">
        <v>387</v>
      </c>
      <c r="G66" s="31">
        <v>350</v>
      </c>
      <c r="H66" s="31" t="s">
        <v>190</v>
      </c>
      <c r="I66" s="31" t="s">
        <v>366</v>
      </c>
      <c r="J66" s="31" t="s">
        <v>37</v>
      </c>
      <c r="K66" s="31" t="s">
        <v>388</v>
      </c>
      <c r="L66" s="31" t="s">
        <v>368</v>
      </c>
    </row>
    <row r="67" s="2" customFormat="1" ht="50" customHeight="1" spans="1:13">
      <c r="A67" s="31" t="s">
        <v>389</v>
      </c>
      <c r="B67" s="31" t="s">
        <v>390</v>
      </c>
      <c r="C67" s="31" t="s">
        <v>51</v>
      </c>
      <c r="D67" s="31" t="s">
        <v>25</v>
      </c>
      <c r="E67" s="31" t="s">
        <v>391</v>
      </c>
      <c r="F67" s="31" t="s">
        <v>392</v>
      </c>
      <c r="G67" s="31">
        <v>106.4</v>
      </c>
      <c r="H67" s="31" t="s">
        <v>365</v>
      </c>
      <c r="I67" s="31" t="s">
        <v>366</v>
      </c>
      <c r="J67" s="31" t="s">
        <v>37</v>
      </c>
      <c r="K67" s="31" t="s">
        <v>393</v>
      </c>
      <c r="L67" s="31" t="s">
        <v>368</v>
      </c>
    </row>
    <row r="68" s="2" customFormat="1" ht="50" customHeight="1" spans="1:13">
      <c r="A68" s="31" t="s">
        <v>394</v>
      </c>
      <c r="B68" s="31" t="s">
        <v>395</v>
      </c>
      <c r="C68" s="31" t="s">
        <v>51</v>
      </c>
      <c r="D68" s="31" t="s">
        <v>25</v>
      </c>
      <c r="E68" s="31" t="s">
        <v>396</v>
      </c>
      <c r="F68" s="31" t="s">
        <v>397</v>
      </c>
      <c r="G68" s="31">
        <v>85.4</v>
      </c>
      <c r="H68" s="31" t="s">
        <v>365</v>
      </c>
      <c r="I68" s="31" t="s">
        <v>366</v>
      </c>
      <c r="J68" s="31" t="s">
        <v>37</v>
      </c>
      <c r="K68" s="31" t="s">
        <v>398</v>
      </c>
      <c r="L68" s="31" t="s">
        <v>368</v>
      </c>
    </row>
    <row r="69" s="2" customFormat="1" ht="50" customHeight="1" spans="1:13">
      <c r="A69" s="31" t="s">
        <v>399</v>
      </c>
      <c r="B69" s="31" t="s">
        <v>400</v>
      </c>
      <c r="C69" s="31" t="s">
        <v>51</v>
      </c>
      <c r="D69" s="31" t="s">
        <v>25</v>
      </c>
      <c r="E69" s="31" t="s">
        <v>401</v>
      </c>
      <c r="F69" s="31" t="s">
        <v>402</v>
      </c>
      <c r="G69" s="31">
        <v>120.4</v>
      </c>
      <c r="H69" s="31" t="s">
        <v>365</v>
      </c>
      <c r="I69" s="31" t="s">
        <v>366</v>
      </c>
      <c r="J69" s="31" t="s">
        <v>37</v>
      </c>
      <c r="K69" s="31" t="s">
        <v>403</v>
      </c>
      <c r="L69" s="31" t="s">
        <v>368</v>
      </c>
    </row>
    <row r="70" s="2" customFormat="1" ht="50" customHeight="1" spans="1:13">
      <c r="A70" s="31" t="s">
        <v>404</v>
      </c>
      <c r="B70" s="31" t="s">
        <v>405</v>
      </c>
      <c r="C70" s="31" t="s">
        <v>51</v>
      </c>
      <c r="D70" s="31" t="s">
        <v>25</v>
      </c>
      <c r="E70" s="31" t="s">
        <v>406</v>
      </c>
      <c r="F70" s="31" t="s">
        <v>407</v>
      </c>
      <c r="G70" s="31">
        <v>105</v>
      </c>
      <c r="H70" s="31" t="s">
        <v>365</v>
      </c>
      <c r="I70" s="31" t="s">
        <v>366</v>
      </c>
      <c r="J70" s="31" t="s">
        <v>37</v>
      </c>
      <c r="K70" s="31" t="s">
        <v>408</v>
      </c>
      <c r="L70" s="31" t="s">
        <v>368</v>
      </c>
    </row>
    <row r="71" s="2" customFormat="1" ht="50" customHeight="1" spans="1:13">
      <c r="A71" s="31" t="s">
        <v>409</v>
      </c>
      <c r="B71" s="31" t="s">
        <v>410</v>
      </c>
      <c r="C71" s="31" t="s">
        <v>51</v>
      </c>
      <c r="D71" s="31" t="s">
        <v>25</v>
      </c>
      <c r="E71" s="31" t="s">
        <v>411</v>
      </c>
      <c r="F71" s="31" t="s">
        <v>412</v>
      </c>
      <c r="G71" s="31">
        <v>122.5</v>
      </c>
      <c r="H71" s="31" t="s">
        <v>365</v>
      </c>
      <c r="I71" s="31" t="s">
        <v>366</v>
      </c>
      <c r="J71" s="31" t="s">
        <v>37</v>
      </c>
      <c r="K71" s="31" t="s">
        <v>413</v>
      </c>
      <c r="L71" s="31" t="s">
        <v>368</v>
      </c>
    </row>
    <row r="72" s="2" customFormat="1" ht="50" customHeight="1" spans="1:13">
      <c r="A72" s="31" t="s">
        <v>414</v>
      </c>
      <c r="B72" s="31" t="s">
        <v>415</v>
      </c>
      <c r="C72" s="31" t="s">
        <v>51</v>
      </c>
      <c r="D72" s="31" t="s">
        <v>25</v>
      </c>
      <c r="E72" s="31" t="s">
        <v>416</v>
      </c>
      <c r="F72" s="31" t="s">
        <v>417</v>
      </c>
      <c r="G72" s="31">
        <v>105</v>
      </c>
      <c r="H72" s="31" t="s">
        <v>365</v>
      </c>
      <c r="I72" s="31" t="s">
        <v>366</v>
      </c>
      <c r="J72" s="31" t="s">
        <v>37</v>
      </c>
      <c r="K72" s="31" t="s">
        <v>418</v>
      </c>
      <c r="L72" s="31" t="s">
        <v>368</v>
      </c>
    </row>
    <row r="73" s="2" customFormat="1" ht="87" customHeight="1" spans="1:13">
      <c r="A73" s="31" t="s">
        <v>419</v>
      </c>
      <c r="B73" s="31" t="s">
        <v>420</v>
      </c>
      <c r="C73" s="31" t="s">
        <v>51</v>
      </c>
      <c r="D73" s="31" t="s">
        <v>71</v>
      </c>
      <c r="E73" s="31" t="s">
        <v>421</v>
      </c>
      <c r="F73" s="31" t="s">
        <v>422</v>
      </c>
      <c r="G73" s="31">
        <v>500</v>
      </c>
      <c r="H73" s="31" t="s">
        <v>190</v>
      </c>
      <c r="I73" s="31" t="s">
        <v>36</v>
      </c>
      <c r="J73" s="31" t="s">
        <v>423</v>
      </c>
      <c r="K73" s="31" t="s">
        <v>424</v>
      </c>
      <c r="L73" s="31" t="s">
        <v>425</v>
      </c>
    </row>
    <row r="74" s="37" customFormat="1" ht="39" customHeight="1" spans="1:13">
      <c r="A74" s="31" t="s">
        <v>426</v>
      </c>
      <c r="B74" s="31" t="s">
        <v>427</v>
      </c>
      <c r="C74" s="31" t="s">
        <v>51</v>
      </c>
      <c r="D74" s="31" t="s">
        <v>25</v>
      </c>
      <c r="E74" s="31" t="s">
        <v>428</v>
      </c>
      <c r="F74" s="31" t="s">
        <v>429</v>
      </c>
      <c r="G74" s="31">
        <v>42</v>
      </c>
      <c r="H74" s="31" t="s">
        <v>28</v>
      </c>
      <c r="I74" s="31">
        <v>2021.6</v>
      </c>
      <c r="J74" s="31">
        <v>2021.12</v>
      </c>
      <c r="K74" s="31" t="s">
        <v>430</v>
      </c>
      <c r="L74" s="31" t="s">
        <v>51</v>
      </c>
    </row>
    <row r="75" s="37" customFormat="1" ht="45" customHeight="1" spans="1:13">
      <c r="A75" s="31" t="s">
        <v>431</v>
      </c>
      <c r="B75" s="31" t="s">
        <v>432</v>
      </c>
      <c r="C75" s="31" t="s">
        <v>51</v>
      </c>
      <c r="D75" s="31" t="s">
        <v>25</v>
      </c>
      <c r="E75" s="31" t="s">
        <v>433</v>
      </c>
      <c r="F75" s="31" t="s">
        <v>434</v>
      </c>
      <c r="G75" s="31">
        <v>51.8</v>
      </c>
      <c r="H75" s="31" t="s">
        <v>28</v>
      </c>
      <c r="I75" s="31">
        <v>2021.8</v>
      </c>
      <c r="J75" s="31">
        <v>2021.12</v>
      </c>
      <c r="K75" s="31" t="s">
        <v>435</v>
      </c>
      <c r="L75" s="31" t="s">
        <v>51</v>
      </c>
    </row>
    <row r="76" s="78" customFormat="1" ht="36" customHeight="1" spans="1:13">
      <c r="A76" s="31" t="s">
        <v>436</v>
      </c>
      <c r="B76" s="31" t="s">
        <v>437</v>
      </c>
      <c r="C76" s="31" t="s">
        <v>51</v>
      </c>
      <c r="D76" s="31" t="s">
        <v>25</v>
      </c>
      <c r="E76" s="31" t="s">
        <v>438</v>
      </c>
      <c r="F76" s="31" t="s">
        <v>439</v>
      </c>
      <c r="G76" s="31">
        <v>105</v>
      </c>
      <c r="H76" s="31" t="s">
        <v>28</v>
      </c>
      <c r="I76" s="31">
        <v>2021.6</v>
      </c>
      <c r="J76" s="31">
        <v>2021.12</v>
      </c>
      <c r="K76" s="31" t="s">
        <v>440</v>
      </c>
      <c r="L76" s="31" t="s">
        <v>51</v>
      </c>
      <c r="M76" s="79"/>
    </row>
    <row r="77" s="2" customFormat="1" ht="41" customHeight="1" spans="1:13">
      <c r="A77" s="106"/>
      <c r="B77" s="19" t="s">
        <v>228</v>
      </c>
      <c r="C77" s="54" t="s">
        <v>22</v>
      </c>
      <c r="D77" s="19">
        <v>4</v>
      </c>
      <c r="E77" s="107"/>
      <c r="F77" s="107"/>
      <c r="G77" s="19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3">
      <c r="A78" s="31" t="s">
        <v>361</v>
      </c>
      <c r="B78" s="31" t="s">
        <v>441</v>
      </c>
      <c r="C78" s="31" t="s">
        <v>51</v>
      </c>
      <c r="D78" s="31" t="s">
        <v>25</v>
      </c>
      <c r="E78" s="31" t="s">
        <v>442</v>
      </c>
      <c r="F78" s="31" t="s">
        <v>443</v>
      </c>
      <c r="G78" s="31">
        <v>371</v>
      </c>
      <c r="H78" s="31" t="s">
        <v>444</v>
      </c>
      <c r="I78" s="31" t="s">
        <v>366</v>
      </c>
      <c r="J78" s="31" t="s">
        <v>37</v>
      </c>
      <c r="K78" s="31" t="s">
        <v>445</v>
      </c>
      <c r="L78" s="31" t="s">
        <v>368</v>
      </c>
    </row>
    <row r="79" s="2" customFormat="1" ht="60" customHeight="1" spans="1:13">
      <c r="A79" s="31" t="s">
        <v>369</v>
      </c>
      <c r="B79" s="31" t="s">
        <v>446</v>
      </c>
      <c r="C79" s="31" t="s">
        <v>51</v>
      </c>
      <c r="D79" s="31" t="s">
        <v>25</v>
      </c>
      <c r="E79" s="31" t="s">
        <v>447</v>
      </c>
      <c r="F79" s="31" t="s">
        <v>448</v>
      </c>
      <c r="G79" s="31">
        <v>49</v>
      </c>
      <c r="H79" s="31" t="s">
        <v>365</v>
      </c>
      <c r="I79" s="31" t="s">
        <v>366</v>
      </c>
      <c r="J79" s="31" t="s">
        <v>37</v>
      </c>
      <c r="K79" s="31" t="s">
        <v>449</v>
      </c>
      <c r="L79" s="31" t="s">
        <v>368</v>
      </c>
    </row>
    <row r="80" s="79" customFormat="1" ht="72" customHeight="1" spans="1:13">
      <c r="A80" s="31" t="s">
        <v>374</v>
      </c>
      <c r="B80" s="31" t="s">
        <v>450</v>
      </c>
      <c r="C80" s="31" t="s">
        <v>51</v>
      </c>
      <c r="D80" s="31" t="s">
        <v>25</v>
      </c>
      <c r="E80" s="31" t="s">
        <v>451</v>
      </c>
      <c r="F80" s="31" t="s">
        <v>452</v>
      </c>
      <c r="G80" s="31">
        <v>105</v>
      </c>
      <c r="H80" s="31" t="s">
        <v>28</v>
      </c>
      <c r="I80" s="31">
        <v>2021.7</v>
      </c>
      <c r="J80" s="31">
        <v>2021.12</v>
      </c>
      <c r="K80" s="31" t="s">
        <v>453</v>
      </c>
      <c r="L80" s="31" t="s">
        <v>51</v>
      </c>
      <c r="M80" s="78"/>
    </row>
    <row r="81" s="34" customFormat="1" ht="62" customHeight="1" spans="1:13">
      <c r="A81" s="31" t="s">
        <v>379</v>
      </c>
      <c r="B81" s="31" t="s">
        <v>325</v>
      </c>
      <c r="C81" s="31" t="s">
        <v>51</v>
      </c>
      <c r="D81" s="31" t="s">
        <v>128</v>
      </c>
      <c r="E81" s="31" t="s">
        <v>454</v>
      </c>
      <c r="F81" s="31" t="s">
        <v>455</v>
      </c>
      <c r="G81" s="31">
        <v>161</v>
      </c>
      <c r="H81" s="31" t="s">
        <v>28</v>
      </c>
      <c r="I81" s="31">
        <v>2021.6</v>
      </c>
      <c r="J81" s="31">
        <v>2021.1</v>
      </c>
      <c r="K81" s="31" t="s">
        <v>456</v>
      </c>
      <c r="L81" s="31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B3" s="71" t="s">
        <v>188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8"/>
      <c r="C5" s="48"/>
      <c r="D5" s="44"/>
      <c r="E5" s="44"/>
      <c r="F5" s="48"/>
      <c r="G5" s="72"/>
      <c r="H5" s="74"/>
      <c r="I5" s="44" t="s">
        <v>14</v>
      </c>
      <c r="J5" s="44" t="s">
        <v>15</v>
      </c>
      <c r="K5" s="48"/>
      <c r="L5" s="44"/>
    </row>
    <row r="6" s="67" customFormat="1" ht="57" customHeight="1" spans="1:12">
      <c r="A6" s="75" t="s">
        <v>46</v>
      </c>
      <c r="B6" s="76" t="s">
        <v>459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18"/>
      <c r="K6" s="16"/>
      <c r="L6" s="16"/>
    </row>
    <row r="7" s="68" customFormat="1" ht="54" customHeight="1" spans="1:12">
      <c r="A7" s="22">
        <v>1</v>
      </c>
      <c r="B7" s="22" t="s">
        <v>460</v>
      </c>
      <c r="C7" s="22" t="s">
        <v>24</v>
      </c>
      <c r="D7" s="22" t="s">
        <v>25</v>
      </c>
      <c r="E7" s="22" t="s">
        <v>461</v>
      </c>
      <c r="F7" s="22" t="s">
        <v>462</v>
      </c>
      <c r="G7" s="22">
        <v>36.6</v>
      </c>
      <c r="H7" s="22" t="s">
        <v>190</v>
      </c>
      <c r="I7" s="22" t="s">
        <v>463</v>
      </c>
      <c r="J7" s="22" t="s">
        <v>37</v>
      </c>
      <c r="K7" s="22"/>
      <c r="L7" s="22" t="s">
        <v>464</v>
      </c>
    </row>
    <row r="8" s="68" customFormat="1" ht="54" customHeight="1" spans="1:12">
      <c r="A8" s="22">
        <v>2</v>
      </c>
      <c r="B8" s="22" t="s">
        <v>465</v>
      </c>
      <c r="C8" s="22" t="s">
        <v>24</v>
      </c>
      <c r="D8" s="22" t="s">
        <v>25</v>
      </c>
      <c r="E8" s="22" t="s">
        <v>466</v>
      </c>
      <c r="F8" s="22" t="s">
        <v>467</v>
      </c>
      <c r="G8" s="22">
        <v>25.8</v>
      </c>
      <c r="H8" s="22" t="s">
        <v>190</v>
      </c>
      <c r="I8" s="22" t="s">
        <v>36</v>
      </c>
      <c r="J8" s="22" t="s">
        <v>37</v>
      </c>
      <c r="K8" s="22"/>
      <c r="L8" s="22" t="s">
        <v>468</v>
      </c>
    </row>
    <row r="9" s="68" customFormat="1" ht="54" customHeight="1" spans="1:12">
      <c r="A9" s="22">
        <v>3</v>
      </c>
      <c r="B9" s="22" t="s">
        <v>469</v>
      </c>
      <c r="C9" s="22" t="s">
        <v>24</v>
      </c>
      <c r="D9" s="22" t="s">
        <v>25</v>
      </c>
      <c r="E9" s="22" t="s">
        <v>470</v>
      </c>
      <c r="F9" s="22" t="s">
        <v>471</v>
      </c>
      <c r="G9" s="22">
        <v>25.8</v>
      </c>
      <c r="H9" s="22" t="s">
        <v>190</v>
      </c>
      <c r="I9" s="22" t="s">
        <v>36</v>
      </c>
      <c r="J9" s="22" t="s">
        <v>37</v>
      </c>
      <c r="K9" s="22"/>
      <c r="L9" s="22" t="s">
        <v>472</v>
      </c>
    </row>
    <row r="10" s="68" customFormat="1" ht="54" customHeight="1" spans="1:12">
      <c r="A10" s="22">
        <v>4</v>
      </c>
      <c r="B10" s="22" t="s">
        <v>473</v>
      </c>
      <c r="C10" s="22" t="s">
        <v>24</v>
      </c>
      <c r="D10" s="22" t="s">
        <v>25</v>
      </c>
      <c r="E10" s="22" t="s">
        <v>474</v>
      </c>
      <c r="F10" s="22" t="s">
        <v>475</v>
      </c>
      <c r="G10" s="22">
        <v>36</v>
      </c>
      <c r="H10" s="22" t="s">
        <v>190</v>
      </c>
      <c r="I10" s="22" t="s">
        <v>36</v>
      </c>
      <c r="J10" s="22" t="s">
        <v>37</v>
      </c>
      <c r="K10" s="22"/>
      <c r="L10" s="22" t="s">
        <v>476</v>
      </c>
    </row>
    <row r="11" s="68" customFormat="1" ht="54" customHeight="1" spans="1:12">
      <c r="A11" s="22">
        <v>5</v>
      </c>
      <c r="B11" s="22" t="s">
        <v>477</v>
      </c>
      <c r="C11" s="22" t="s">
        <v>24</v>
      </c>
      <c r="D11" s="22" t="s">
        <v>25</v>
      </c>
      <c r="E11" s="22" t="s">
        <v>478</v>
      </c>
      <c r="F11" s="22" t="s">
        <v>475</v>
      </c>
      <c r="G11" s="22">
        <v>36</v>
      </c>
      <c r="H11" s="22" t="s">
        <v>190</v>
      </c>
      <c r="I11" s="22" t="s">
        <v>36</v>
      </c>
      <c r="J11" s="22" t="s">
        <v>37</v>
      </c>
      <c r="K11" s="22"/>
      <c r="L11" s="22" t="s">
        <v>479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4">
      <c r="A1" s="40" t="s">
        <v>480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4">
      <c r="A2" s="42" t="s">
        <v>481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4">
      <c r="A3" s="43" t="s">
        <v>188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47"/>
    </row>
    <row r="5" s="32" customFormat="1" ht="20.1" customHeight="1" spans="1:14">
      <c r="A5" s="44"/>
      <c r="B5" s="48"/>
      <c r="C5" s="48"/>
      <c r="D5" s="44"/>
      <c r="E5" s="44"/>
      <c r="F5" s="48"/>
      <c r="G5" s="45"/>
      <c r="H5" s="49"/>
      <c r="I5" s="44" t="s">
        <v>14</v>
      </c>
      <c r="J5" s="44" t="s">
        <v>15</v>
      </c>
      <c r="K5" s="48"/>
      <c r="L5" s="44"/>
    </row>
    <row r="6" s="33" customFormat="1" ht="57" customHeight="1" spans="1:14">
      <c r="A6" s="50" t="s">
        <v>137</v>
      </c>
      <c r="B6" s="44" t="s">
        <v>482</v>
      </c>
      <c r="C6" s="16" t="s">
        <v>22</v>
      </c>
      <c r="D6" s="16">
        <v>27</v>
      </c>
      <c r="E6" s="16"/>
      <c r="F6" s="51"/>
      <c r="G6" s="52">
        <f>G7+G23</f>
        <v>2613.422995</v>
      </c>
      <c r="H6" s="53"/>
      <c r="I6" s="18"/>
      <c r="J6" s="18"/>
      <c r="K6" s="16"/>
      <c r="L6" s="16"/>
    </row>
    <row r="7" s="34" customFormat="1" ht="30" customHeight="1" spans="1:14">
      <c r="A7" s="54" t="s">
        <v>20</v>
      </c>
      <c r="B7" s="19" t="s">
        <v>60</v>
      </c>
      <c r="C7" s="54" t="s">
        <v>22</v>
      </c>
      <c r="D7" s="55">
        <v>15</v>
      </c>
      <c r="E7" s="56"/>
      <c r="F7" s="57"/>
      <c r="G7" s="58">
        <v>200</v>
      </c>
      <c r="H7" s="59" t="s">
        <v>190</v>
      </c>
      <c r="I7" s="60"/>
      <c r="J7" s="60"/>
      <c r="K7" s="61"/>
      <c r="L7" s="62"/>
    </row>
    <row r="8" s="35" customFormat="1" ht="50" customHeight="1" spans="1:14">
      <c r="A8" s="23">
        <v>1</v>
      </c>
      <c r="B8" s="29" t="s">
        <v>483</v>
      </c>
      <c r="C8" s="29" t="s">
        <v>484</v>
      </c>
      <c r="D8" s="29" t="s">
        <v>128</v>
      </c>
      <c r="E8" s="29" t="s">
        <v>87</v>
      </c>
      <c r="F8" s="29" t="s">
        <v>485</v>
      </c>
      <c r="G8" s="59"/>
      <c r="H8" s="29"/>
      <c r="I8" s="29">
        <v>2020.6</v>
      </c>
      <c r="J8" s="63">
        <v>2020.1</v>
      </c>
      <c r="K8" s="29" t="s">
        <v>486</v>
      </c>
      <c r="L8" s="29" t="s">
        <v>87</v>
      </c>
    </row>
    <row r="9" s="35" customFormat="1" ht="50" customHeight="1" spans="1:14">
      <c r="A9" s="23">
        <v>2</v>
      </c>
      <c r="B9" s="29" t="s">
        <v>487</v>
      </c>
      <c r="C9" s="29" t="s">
        <v>484</v>
      </c>
      <c r="D9" s="29" t="s">
        <v>25</v>
      </c>
      <c r="E9" s="29" t="s">
        <v>488</v>
      </c>
      <c r="F9" s="29" t="s">
        <v>489</v>
      </c>
      <c r="G9" s="59"/>
      <c r="H9" s="29"/>
      <c r="I9" s="29">
        <v>2020.6</v>
      </c>
      <c r="J9" s="63">
        <v>2020.1</v>
      </c>
      <c r="K9" s="29" t="s">
        <v>486</v>
      </c>
      <c r="L9" s="29" t="s">
        <v>488</v>
      </c>
    </row>
    <row r="10" s="35" customFormat="1" ht="50" customHeight="1" spans="1:14">
      <c r="A10" s="23">
        <v>3</v>
      </c>
      <c r="B10" s="29" t="s">
        <v>490</v>
      </c>
      <c r="C10" s="29" t="s">
        <v>484</v>
      </c>
      <c r="D10" s="29" t="s">
        <v>25</v>
      </c>
      <c r="E10" s="29" t="s">
        <v>491</v>
      </c>
      <c r="F10" s="29" t="s">
        <v>492</v>
      </c>
      <c r="G10" s="59"/>
      <c r="H10" s="29"/>
      <c r="I10" s="29">
        <v>2020.6</v>
      </c>
      <c r="J10" s="63">
        <v>2020.1</v>
      </c>
      <c r="K10" s="29" t="s">
        <v>486</v>
      </c>
      <c r="L10" s="29" t="s">
        <v>491</v>
      </c>
    </row>
    <row r="11" s="35" customFormat="1" ht="50" customHeight="1" spans="1:14">
      <c r="A11" s="23">
        <v>4</v>
      </c>
      <c r="B11" s="29" t="s">
        <v>493</v>
      </c>
      <c r="C11" s="29" t="s">
        <v>484</v>
      </c>
      <c r="D11" s="29" t="s">
        <v>25</v>
      </c>
      <c r="E11" s="29" t="s">
        <v>494</v>
      </c>
      <c r="F11" s="29" t="s">
        <v>495</v>
      </c>
      <c r="G11" s="59"/>
      <c r="H11" s="29"/>
      <c r="I11" s="29">
        <v>2020.6</v>
      </c>
      <c r="J11" s="63">
        <v>2020.1</v>
      </c>
      <c r="K11" s="29" t="s">
        <v>486</v>
      </c>
      <c r="L11" s="29" t="s">
        <v>496</v>
      </c>
    </row>
    <row r="12" s="35" customFormat="1" ht="50" customHeight="1" spans="1:14">
      <c r="A12" s="23">
        <v>5</v>
      </c>
      <c r="B12" s="29" t="s">
        <v>497</v>
      </c>
      <c r="C12" s="29" t="s">
        <v>484</v>
      </c>
      <c r="D12" s="29" t="s">
        <v>25</v>
      </c>
      <c r="E12" s="29" t="s">
        <v>498</v>
      </c>
      <c r="F12" s="29" t="s">
        <v>499</v>
      </c>
      <c r="G12" s="59"/>
      <c r="H12" s="29"/>
      <c r="I12" s="29">
        <v>2020.6</v>
      </c>
      <c r="J12" s="63">
        <v>2020.1</v>
      </c>
      <c r="K12" s="29" t="s">
        <v>486</v>
      </c>
      <c r="L12" s="29" t="s">
        <v>498</v>
      </c>
    </row>
    <row r="13" s="35" customFormat="1" ht="50" customHeight="1" spans="1:14">
      <c r="A13" s="23">
        <v>6</v>
      </c>
      <c r="B13" s="29" t="s">
        <v>500</v>
      </c>
      <c r="C13" s="29" t="s">
        <v>484</v>
      </c>
      <c r="D13" s="29" t="s">
        <v>25</v>
      </c>
      <c r="E13" s="29" t="s">
        <v>501</v>
      </c>
      <c r="F13" s="29" t="s">
        <v>502</v>
      </c>
      <c r="G13" s="59"/>
      <c r="H13" s="29"/>
      <c r="I13" s="29">
        <v>2020.6</v>
      </c>
      <c r="J13" s="63">
        <v>2020.1</v>
      </c>
      <c r="K13" s="29" t="s">
        <v>486</v>
      </c>
      <c r="L13" s="29" t="s">
        <v>501</v>
      </c>
    </row>
    <row r="14" s="35" customFormat="1" ht="50" customHeight="1" spans="1:14">
      <c r="A14" s="23">
        <v>7</v>
      </c>
      <c r="B14" s="29" t="s">
        <v>503</v>
      </c>
      <c r="C14" s="29" t="s">
        <v>484</v>
      </c>
      <c r="D14" s="29" t="s">
        <v>25</v>
      </c>
      <c r="E14" s="29" t="s">
        <v>504</v>
      </c>
      <c r="F14" s="29" t="s">
        <v>505</v>
      </c>
      <c r="G14" s="59"/>
      <c r="H14" s="29"/>
      <c r="I14" s="29">
        <v>2020.6</v>
      </c>
      <c r="J14" s="63">
        <v>2020.1</v>
      </c>
      <c r="K14" s="29" t="s">
        <v>486</v>
      </c>
      <c r="L14" s="29" t="s">
        <v>504</v>
      </c>
    </row>
    <row r="15" s="35" customFormat="1" ht="50" customHeight="1" spans="1:14">
      <c r="A15" s="23">
        <v>8</v>
      </c>
      <c r="B15" s="29" t="s">
        <v>506</v>
      </c>
      <c r="C15" s="29" t="s">
        <v>484</v>
      </c>
      <c r="D15" s="29" t="s">
        <v>25</v>
      </c>
      <c r="E15" s="29" t="s">
        <v>507</v>
      </c>
      <c r="F15" s="29" t="s">
        <v>508</v>
      </c>
      <c r="G15" s="59"/>
      <c r="H15" s="29"/>
      <c r="I15" s="29">
        <v>2020.6</v>
      </c>
      <c r="J15" s="63">
        <v>2020.1</v>
      </c>
      <c r="K15" s="29" t="s">
        <v>486</v>
      </c>
      <c r="L15" s="29" t="s">
        <v>507</v>
      </c>
    </row>
    <row r="16" s="35" customFormat="1" ht="50" customHeight="1" spans="1:14">
      <c r="A16" s="23">
        <v>9</v>
      </c>
      <c r="B16" s="29" t="s">
        <v>509</v>
      </c>
      <c r="C16" s="29" t="s">
        <v>484</v>
      </c>
      <c r="D16" s="29" t="s">
        <v>128</v>
      </c>
      <c r="E16" s="29" t="s">
        <v>510</v>
      </c>
      <c r="F16" s="29" t="s">
        <v>511</v>
      </c>
      <c r="G16" s="59"/>
      <c r="H16" s="29"/>
      <c r="I16" s="29">
        <v>2020.6</v>
      </c>
      <c r="J16" s="63">
        <v>2020.1</v>
      </c>
      <c r="K16" s="29" t="s">
        <v>486</v>
      </c>
      <c r="L16" s="29" t="s">
        <v>510</v>
      </c>
    </row>
    <row r="17" s="36" customFormat="1" ht="50" customHeight="1" spans="1:12">
      <c r="A17" s="23">
        <v>10</v>
      </c>
      <c r="B17" s="59" t="s">
        <v>512</v>
      </c>
      <c r="C17" s="29" t="s">
        <v>484</v>
      </c>
      <c r="D17" s="64" t="s">
        <v>128</v>
      </c>
      <c r="E17" s="59" t="s">
        <v>513</v>
      </c>
      <c r="F17" s="29" t="s">
        <v>514</v>
      </c>
      <c r="G17" s="29"/>
      <c r="H17" s="29"/>
      <c r="I17" s="29">
        <v>2020.6</v>
      </c>
      <c r="J17" s="63">
        <v>2020.1</v>
      </c>
      <c r="K17" s="29" t="s">
        <v>486</v>
      </c>
      <c r="L17" s="29" t="s">
        <v>513</v>
      </c>
    </row>
    <row r="18" s="36" customFormat="1" ht="50" customHeight="1" spans="1:12">
      <c r="A18" s="23">
        <v>11</v>
      </c>
      <c r="B18" s="59" t="s">
        <v>515</v>
      </c>
      <c r="C18" s="29" t="s">
        <v>484</v>
      </c>
      <c r="D18" s="64" t="s">
        <v>128</v>
      </c>
      <c r="E18" s="59" t="s">
        <v>516</v>
      </c>
      <c r="F18" s="29" t="s">
        <v>517</v>
      </c>
      <c r="G18" s="29"/>
      <c r="H18" s="29"/>
      <c r="I18" s="29">
        <v>2020.6</v>
      </c>
      <c r="J18" s="63">
        <v>2020.1</v>
      </c>
      <c r="K18" s="29" t="s">
        <v>486</v>
      </c>
      <c r="L18" s="29" t="s">
        <v>516</v>
      </c>
    </row>
    <row r="19" s="36" customFormat="1" ht="50" customHeight="1" spans="1:12">
      <c r="A19" s="23">
        <v>12</v>
      </c>
      <c r="B19" s="59" t="s">
        <v>518</v>
      </c>
      <c r="C19" s="29" t="s">
        <v>484</v>
      </c>
      <c r="D19" s="64" t="s">
        <v>128</v>
      </c>
      <c r="E19" s="59" t="s">
        <v>401</v>
      </c>
      <c r="F19" s="29" t="s">
        <v>519</v>
      </c>
      <c r="G19" s="29"/>
      <c r="H19" s="29"/>
      <c r="I19" s="29">
        <v>2020.6</v>
      </c>
      <c r="J19" s="63">
        <v>2020.1</v>
      </c>
      <c r="K19" s="29" t="s">
        <v>486</v>
      </c>
      <c r="L19" s="29" t="s">
        <v>401</v>
      </c>
    </row>
    <row r="20" s="35" customFormat="1" ht="50" customHeight="1" spans="1:12">
      <c r="A20" s="23">
        <v>13</v>
      </c>
      <c r="B20" s="29" t="s">
        <v>520</v>
      </c>
      <c r="C20" s="29" t="s">
        <v>484</v>
      </c>
      <c r="D20" s="29" t="s">
        <v>25</v>
      </c>
      <c r="E20" s="29" t="s">
        <v>521</v>
      </c>
      <c r="F20" s="29" t="s">
        <v>522</v>
      </c>
      <c r="G20" s="59"/>
      <c r="H20" s="29"/>
      <c r="I20" s="29">
        <v>2020.6</v>
      </c>
      <c r="J20" s="63">
        <v>2020.1</v>
      </c>
      <c r="K20" s="29" t="s">
        <v>486</v>
      </c>
      <c r="L20" s="29" t="s">
        <v>523</v>
      </c>
    </row>
    <row r="21" s="35" customFormat="1" ht="50" customHeight="1" spans="1:12">
      <c r="A21" s="23">
        <v>14</v>
      </c>
      <c r="B21" s="29" t="s">
        <v>524</v>
      </c>
      <c r="C21" s="29" t="s">
        <v>484</v>
      </c>
      <c r="D21" s="29" t="s">
        <v>25</v>
      </c>
      <c r="E21" s="29" t="s">
        <v>525</v>
      </c>
      <c r="F21" s="29" t="s">
        <v>526</v>
      </c>
      <c r="G21" s="59"/>
      <c r="H21" s="29"/>
      <c r="I21" s="29">
        <v>2020.6</v>
      </c>
      <c r="J21" s="63">
        <v>2020.1</v>
      </c>
      <c r="K21" s="29" t="s">
        <v>486</v>
      </c>
      <c r="L21" s="29" t="s">
        <v>525</v>
      </c>
    </row>
    <row r="22" s="35" customFormat="1" ht="50" customHeight="1" spans="1:12">
      <c r="A22" s="23">
        <v>15</v>
      </c>
      <c r="B22" s="29" t="s">
        <v>527</v>
      </c>
      <c r="C22" s="29" t="s">
        <v>484</v>
      </c>
      <c r="D22" s="29" t="s">
        <v>25</v>
      </c>
      <c r="E22" s="29" t="s">
        <v>528</v>
      </c>
      <c r="F22" s="29" t="s">
        <v>529</v>
      </c>
      <c r="G22" s="59"/>
      <c r="H22" s="29"/>
      <c r="I22" s="29">
        <v>2020.4</v>
      </c>
      <c r="J22" s="29">
        <v>2020.12</v>
      </c>
      <c r="K22" s="29" t="s">
        <v>486</v>
      </c>
      <c r="L22" s="29" t="s">
        <v>528</v>
      </c>
    </row>
    <row r="23" ht="30" customHeight="1" spans="1:12">
      <c r="A23" s="54" t="s">
        <v>40</v>
      </c>
      <c r="B23" s="19" t="s">
        <v>61</v>
      </c>
      <c r="C23" s="54" t="s">
        <v>22</v>
      </c>
      <c r="D23" s="55">
        <v>12</v>
      </c>
      <c r="E23" s="56"/>
      <c r="F23" s="57"/>
      <c r="G23" s="65">
        <f>SUM(G24:G35)</f>
        <v>2413.422995</v>
      </c>
      <c r="H23" s="66"/>
      <c r="I23" s="60"/>
      <c r="J23" s="60"/>
      <c r="K23" s="61"/>
      <c r="L23" s="62"/>
    </row>
    <row r="24" s="37" customFormat="1" ht="50" customHeight="1" spans="1:12">
      <c r="A24" s="29">
        <v>1</v>
      </c>
      <c r="B24" s="29" t="s">
        <v>530</v>
      </c>
      <c r="C24" s="29" t="s">
        <v>484</v>
      </c>
      <c r="D24" s="29" t="s">
        <v>25</v>
      </c>
      <c r="E24" s="29" t="s">
        <v>531</v>
      </c>
      <c r="F24" s="29" t="s">
        <v>532</v>
      </c>
      <c r="G24" s="29">
        <v>550</v>
      </c>
      <c r="H24" s="29" t="s">
        <v>190</v>
      </c>
      <c r="I24" s="29">
        <v>2021.1</v>
      </c>
      <c r="J24" s="29">
        <v>2021.12</v>
      </c>
      <c r="K24" s="29" t="s">
        <v>533</v>
      </c>
      <c r="L24" s="29" t="s">
        <v>484</v>
      </c>
    </row>
    <row r="25" s="37" customFormat="1" ht="50" customHeight="1" spans="1:12">
      <c r="A25" s="29">
        <v>2</v>
      </c>
      <c r="B25" s="29" t="s">
        <v>534</v>
      </c>
      <c r="C25" s="29" t="s">
        <v>484</v>
      </c>
      <c r="D25" s="29" t="s">
        <v>25</v>
      </c>
      <c r="E25" s="29" t="s">
        <v>347</v>
      </c>
      <c r="F25" s="29" t="s">
        <v>535</v>
      </c>
      <c r="G25" s="29">
        <v>210</v>
      </c>
      <c r="H25" s="29" t="s">
        <v>190</v>
      </c>
      <c r="I25" s="29">
        <v>2021.1</v>
      </c>
      <c r="J25" s="29">
        <v>2021.12</v>
      </c>
      <c r="K25" s="29" t="s">
        <v>536</v>
      </c>
      <c r="L25" s="29" t="s">
        <v>97</v>
      </c>
    </row>
    <row r="26" s="37" customFormat="1" ht="50" customHeight="1" spans="1:12">
      <c r="A26" s="29">
        <v>3</v>
      </c>
      <c r="B26" s="29" t="s">
        <v>537</v>
      </c>
      <c r="C26" s="29" t="s">
        <v>484</v>
      </c>
      <c r="D26" s="29" t="s">
        <v>25</v>
      </c>
      <c r="E26" s="29" t="s">
        <v>447</v>
      </c>
      <c r="F26" s="29" t="s">
        <v>538</v>
      </c>
      <c r="G26" s="29">
        <v>182</v>
      </c>
      <c r="H26" s="29" t="s">
        <v>190</v>
      </c>
      <c r="I26" s="29">
        <v>2021.5</v>
      </c>
      <c r="J26" s="29">
        <v>2021.12</v>
      </c>
      <c r="K26" s="29" t="s">
        <v>539</v>
      </c>
      <c r="L26" s="29" t="s">
        <v>484</v>
      </c>
    </row>
    <row r="27" s="37" customFormat="1" ht="50" customHeight="1" spans="1:12">
      <c r="A27" s="29">
        <v>4</v>
      </c>
      <c r="B27" s="29" t="s">
        <v>540</v>
      </c>
      <c r="C27" s="29" t="s">
        <v>484</v>
      </c>
      <c r="D27" s="29" t="s">
        <v>25</v>
      </c>
      <c r="E27" s="29" t="s">
        <v>541</v>
      </c>
      <c r="F27" s="29" t="s">
        <v>542</v>
      </c>
      <c r="G27" s="29">
        <v>224</v>
      </c>
      <c r="H27" s="29" t="s">
        <v>190</v>
      </c>
      <c r="I27" s="29">
        <v>2021.1</v>
      </c>
      <c r="J27" s="29">
        <v>2021.12</v>
      </c>
      <c r="K27" s="29" t="s">
        <v>543</v>
      </c>
      <c r="L27" s="29" t="s">
        <v>126</v>
      </c>
    </row>
    <row r="28" s="37" customFormat="1" ht="50" customHeight="1" spans="1:12">
      <c r="A28" s="29">
        <v>5</v>
      </c>
      <c r="B28" s="29" t="s">
        <v>544</v>
      </c>
      <c r="C28" s="29" t="s">
        <v>484</v>
      </c>
      <c r="D28" s="29" t="s">
        <v>25</v>
      </c>
      <c r="E28" s="29" t="s">
        <v>545</v>
      </c>
      <c r="F28" s="29" t="s">
        <v>546</v>
      </c>
      <c r="G28" s="29">
        <v>152.6</v>
      </c>
      <c r="H28" s="29" t="s">
        <v>190</v>
      </c>
      <c r="I28" s="29">
        <v>2021.1</v>
      </c>
      <c r="J28" s="29">
        <v>2021.12</v>
      </c>
      <c r="K28" s="29" t="s">
        <v>547</v>
      </c>
      <c r="L28" s="29" t="s">
        <v>484</v>
      </c>
    </row>
    <row r="29" s="37" customFormat="1" ht="50" customHeight="1" spans="1:12">
      <c r="A29" s="29">
        <v>6</v>
      </c>
      <c r="B29" s="29" t="s">
        <v>548</v>
      </c>
      <c r="C29" s="29" t="s">
        <v>484</v>
      </c>
      <c r="D29" s="29" t="s">
        <v>25</v>
      </c>
      <c r="E29" s="29" t="s">
        <v>549</v>
      </c>
      <c r="F29" s="29" t="s">
        <v>550</v>
      </c>
      <c r="G29" s="29">
        <v>317.1</v>
      </c>
      <c r="H29" s="29" t="s">
        <v>190</v>
      </c>
      <c r="I29" s="29">
        <v>2021.1</v>
      </c>
      <c r="J29" s="29">
        <v>2021.12</v>
      </c>
      <c r="K29" s="29" t="s">
        <v>551</v>
      </c>
      <c r="L29" s="29" t="s">
        <v>552</v>
      </c>
    </row>
    <row r="30" s="37" customFormat="1" ht="50" customHeight="1" spans="1:12">
      <c r="A30" s="29">
        <v>7</v>
      </c>
      <c r="B30" s="29" t="s">
        <v>553</v>
      </c>
      <c r="C30" s="29" t="s">
        <v>484</v>
      </c>
      <c r="D30" s="29" t="s">
        <v>25</v>
      </c>
      <c r="E30" s="29" t="s">
        <v>72</v>
      </c>
      <c r="F30" s="29" t="s">
        <v>554</v>
      </c>
      <c r="G30" s="29">
        <v>322</v>
      </c>
      <c r="H30" s="29" t="s">
        <v>190</v>
      </c>
      <c r="I30" s="29">
        <v>2021.5</v>
      </c>
      <c r="J30" s="29">
        <v>2021.12</v>
      </c>
      <c r="K30" s="29" t="s">
        <v>555</v>
      </c>
      <c r="L30" s="29" t="s">
        <v>552</v>
      </c>
    </row>
    <row r="31" s="37" customFormat="1" ht="50" customHeight="1" spans="1:12">
      <c r="A31" s="29">
        <v>8</v>
      </c>
      <c r="B31" s="29" t="s">
        <v>556</v>
      </c>
      <c r="C31" s="29" t="s">
        <v>484</v>
      </c>
      <c r="D31" s="29" t="s">
        <v>25</v>
      </c>
      <c r="E31" s="29" t="s">
        <v>557</v>
      </c>
      <c r="F31" s="29" t="s">
        <v>558</v>
      </c>
      <c r="G31" s="29">
        <v>168</v>
      </c>
      <c r="H31" s="29" t="s">
        <v>190</v>
      </c>
      <c r="I31" s="29">
        <v>2021.5</v>
      </c>
      <c r="J31" s="63">
        <v>2021.1</v>
      </c>
      <c r="K31" s="29" t="s">
        <v>559</v>
      </c>
      <c r="L31" s="29" t="s">
        <v>121</v>
      </c>
    </row>
    <row r="32" s="37" customFormat="1" ht="50" customHeight="1" spans="1:12">
      <c r="A32" s="29">
        <v>9</v>
      </c>
      <c r="B32" s="29" t="s">
        <v>560</v>
      </c>
      <c r="C32" s="29" t="s">
        <v>484</v>
      </c>
      <c r="D32" s="29" t="s">
        <v>25</v>
      </c>
      <c r="E32" s="29" t="s">
        <v>561</v>
      </c>
      <c r="F32" s="29" t="s">
        <v>562</v>
      </c>
      <c r="G32" s="29">
        <v>75.6</v>
      </c>
      <c r="H32" s="29" t="s">
        <v>190</v>
      </c>
      <c r="I32" s="29">
        <v>2021.5</v>
      </c>
      <c r="J32" s="63">
        <v>2021.1</v>
      </c>
      <c r="K32" s="29" t="s">
        <v>559</v>
      </c>
      <c r="L32" s="29" t="s">
        <v>121</v>
      </c>
    </row>
    <row r="33" s="37" customFormat="1" ht="50" customHeight="1" spans="1:12">
      <c r="A33" s="29">
        <v>10</v>
      </c>
      <c r="B33" s="29" t="s">
        <v>563</v>
      </c>
      <c r="C33" s="29" t="s">
        <v>484</v>
      </c>
      <c r="D33" s="29" t="s">
        <v>25</v>
      </c>
      <c r="E33" s="29" t="s">
        <v>355</v>
      </c>
      <c r="F33" s="29" t="s">
        <v>564</v>
      </c>
      <c r="G33" s="29">
        <v>70</v>
      </c>
      <c r="H33" s="29" t="s">
        <v>190</v>
      </c>
      <c r="I33" s="29">
        <v>2021.5</v>
      </c>
      <c r="J33" s="63">
        <v>2021.1</v>
      </c>
      <c r="K33" s="29" t="s">
        <v>565</v>
      </c>
      <c r="L33" s="29" t="s">
        <v>121</v>
      </c>
    </row>
    <row r="34" s="37" customFormat="1" ht="50" customHeight="1" spans="1:12">
      <c r="A34" s="29">
        <v>11</v>
      </c>
      <c r="B34" s="29" t="s">
        <v>566</v>
      </c>
      <c r="C34" s="29" t="s">
        <v>484</v>
      </c>
      <c r="D34" s="29" t="s">
        <v>25</v>
      </c>
      <c r="E34" s="29" t="s">
        <v>329</v>
      </c>
      <c r="F34" s="29" t="s">
        <v>567</v>
      </c>
      <c r="G34" s="29">
        <v>17.64</v>
      </c>
      <c r="H34" s="29" t="s">
        <v>190</v>
      </c>
      <c r="I34" s="29">
        <v>2021.5</v>
      </c>
      <c r="J34" s="63">
        <v>2021.1</v>
      </c>
      <c r="K34" s="29" t="s">
        <v>568</v>
      </c>
      <c r="L34" s="29" t="s">
        <v>121</v>
      </c>
    </row>
    <row r="35" s="38" customFormat="1" ht="44" customHeight="1" spans="1:12">
      <c r="A35" s="29">
        <v>12</v>
      </c>
      <c r="B35" s="31" t="s">
        <v>569</v>
      </c>
      <c r="C35" s="29" t="s">
        <v>484</v>
      </c>
      <c r="D35" s="31" t="s">
        <v>128</v>
      </c>
      <c r="E35" s="31" t="s">
        <v>234</v>
      </c>
      <c r="F35" s="31" t="s">
        <v>570</v>
      </c>
      <c r="G35" s="31">
        <v>124.482995</v>
      </c>
      <c r="H35" s="31" t="s">
        <v>28</v>
      </c>
      <c r="I35" s="31">
        <v>2021.1</v>
      </c>
      <c r="J35" s="31">
        <v>2021.1</v>
      </c>
      <c r="K35" s="31" t="s">
        <v>571</v>
      </c>
      <c r="L35" s="31" t="s">
        <v>552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1:12">
      <c r="B3" s="9" t="s">
        <v>188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148</v>
      </c>
      <c r="B6" s="17" t="s">
        <v>574</v>
      </c>
      <c r="C6" s="16" t="s">
        <v>19</v>
      </c>
      <c r="D6" s="16">
        <v>8</v>
      </c>
      <c r="E6" s="16"/>
      <c r="F6" s="16"/>
      <c r="G6" s="16">
        <v>543.9</v>
      </c>
      <c r="H6" s="16"/>
      <c r="I6" s="18"/>
      <c r="J6" s="18"/>
      <c r="K6" s="16"/>
      <c r="L6" s="16"/>
    </row>
    <row r="7" s="1" customFormat="1" ht="27" customHeight="1" spans="1:12">
      <c r="A7" s="10" t="s">
        <v>20</v>
      </c>
      <c r="B7" s="19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190</v>
      </c>
      <c r="I7" s="20"/>
      <c r="J7" s="20"/>
      <c r="K7" s="10"/>
      <c r="L7" s="10"/>
    </row>
    <row r="8" s="2" customFormat="1" ht="48" customHeight="1" spans="1:12">
      <c r="A8" s="21">
        <v>1</v>
      </c>
      <c r="B8" s="22" t="s">
        <v>575</v>
      </c>
      <c r="C8" s="23" t="s">
        <v>576</v>
      </c>
      <c r="D8" s="24" t="s">
        <v>25</v>
      </c>
      <c r="E8" s="25" t="s">
        <v>577</v>
      </c>
      <c r="F8" s="26" t="s">
        <v>578</v>
      </c>
      <c r="G8" s="27"/>
      <c r="H8" s="28"/>
      <c r="I8" s="27">
        <v>2020.1</v>
      </c>
      <c r="J8" s="27">
        <v>2020.12</v>
      </c>
      <c r="K8" s="29" t="s">
        <v>579</v>
      </c>
      <c r="L8" s="30" t="s">
        <v>580</v>
      </c>
    </row>
    <row r="9" s="2" customFormat="1" ht="68" customHeight="1" spans="1:12">
      <c r="A9" s="21">
        <v>2</v>
      </c>
      <c r="B9" s="31" t="s">
        <v>581</v>
      </c>
      <c r="C9" s="23" t="s">
        <v>576</v>
      </c>
      <c r="D9" s="31" t="s">
        <v>25</v>
      </c>
      <c r="E9" s="31" t="s">
        <v>87</v>
      </c>
      <c r="F9" s="31" t="s">
        <v>582</v>
      </c>
      <c r="G9" s="23"/>
      <c r="H9" s="28"/>
      <c r="I9" s="21">
        <v>2020.4</v>
      </c>
      <c r="J9" s="21">
        <v>2020.8</v>
      </c>
      <c r="K9" s="31" t="s">
        <v>583</v>
      </c>
      <c r="L9" s="31" t="s">
        <v>584</v>
      </c>
    </row>
    <row r="10" s="2" customFormat="1" ht="71" customHeight="1" spans="1:12">
      <c r="A10" s="21">
        <v>3</v>
      </c>
      <c r="B10" s="31" t="s">
        <v>585</v>
      </c>
      <c r="C10" s="23" t="s">
        <v>576</v>
      </c>
      <c r="D10" s="31" t="s">
        <v>25</v>
      </c>
      <c r="E10" s="31" t="s">
        <v>586</v>
      </c>
      <c r="F10" s="31" t="s">
        <v>587</v>
      </c>
      <c r="G10" s="23"/>
      <c r="H10" s="28"/>
      <c r="I10" s="21">
        <v>2020.4</v>
      </c>
      <c r="J10" s="21">
        <v>2020.8</v>
      </c>
      <c r="K10" s="31" t="s">
        <v>583</v>
      </c>
      <c r="L10" s="31" t="s">
        <v>588</v>
      </c>
    </row>
    <row r="11" s="2" customFormat="1" ht="48" customHeight="1" spans="1:12">
      <c r="A11" s="21">
        <v>4</v>
      </c>
      <c r="B11" s="31" t="s">
        <v>589</v>
      </c>
      <c r="C11" s="23" t="s">
        <v>576</v>
      </c>
      <c r="D11" s="31" t="s">
        <v>25</v>
      </c>
      <c r="E11" s="31" t="s">
        <v>590</v>
      </c>
      <c r="F11" s="31" t="s">
        <v>591</v>
      </c>
      <c r="G11" s="23"/>
      <c r="H11" s="28"/>
      <c r="I11" s="31" t="s">
        <v>592</v>
      </c>
      <c r="J11" s="31" t="s">
        <v>319</v>
      </c>
      <c r="K11" s="31" t="s">
        <v>593</v>
      </c>
      <c r="L11" s="31" t="s">
        <v>594</v>
      </c>
    </row>
    <row r="12" s="2" customFormat="1" ht="48" customHeight="1" spans="1:12">
      <c r="A12" s="21">
        <v>5</v>
      </c>
      <c r="B12" s="31" t="s">
        <v>595</v>
      </c>
      <c r="C12" s="23" t="s">
        <v>576</v>
      </c>
      <c r="D12" s="31" t="s">
        <v>25</v>
      </c>
      <c r="E12" s="31" t="s">
        <v>513</v>
      </c>
      <c r="F12" s="31" t="s">
        <v>596</v>
      </c>
      <c r="G12" s="23"/>
      <c r="H12" s="28"/>
      <c r="I12" s="31" t="s">
        <v>597</v>
      </c>
      <c r="J12" s="31" t="s">
        <v>319</v>
      </c>
      <c r="K12" s="31" t="s">
        <v>598</v>
      </c>
      <c r="L12" s="31" t="s">
        <v>599</v>
      </c>
    </row>
    <row r="13" ht="33" customHeight="1" spans="1:12">
      <c r="A13" s="10" t="s">
        <v>40</v>
      </c>
      <c r="B13" s="19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0"/>
      <c r="J13" s="20"/>
      <c r="K13" s="10"/>
      <c r="L13" s="10"/>
    </row>
    <row r="14" s="2" customFormat="1" ht="48" customHeight="1" spans="1:12">
      <c r="A14" s="22">
        <v>1</v>
      </c>
      <c r="B14" s="22" t="s">
        <v>600</v>
      </c>
      <c r="C14" s="22" t="s">
        <v>576</v>
      </c>
      <c r="D14" s="22" t="s">
        <v>25</v>
      </c>
      <c r="E14" s="22" t="s">
        <v>557</v>
      </c>
      <c r="F14" s="22" t="s">
        <v>601</v>
      </c>
      <c r="G14" s="22">
        <v>57.4</v>
      </c>
      <c r="H14" s="22" t="s">
        <v>190</v>
      </c>
      <c r="I14" s="22" t="s">
        <v>602</v>
      </c>
      <c r="J14" s="22" t="s">
        <v>602</v>
      </c>
      <c r="K14" s="21" t="s">
        <v>603</v>
      </c>
      <c r="L14" s="22" t="s">
        <v>604</v>
      </c>
    </row>
    <row r="15" s="2" customFormat="1" ht="48" customHeight="1" spans="1:12">
      <c r="A15" s="22">
        <v>2</v>
      </c>
      <c r="B15" s="22" t="s">
        <v>605</v>
      </c>
      <c r="C15" s="22" t="s">
        <v>576</v>
      </c>
      <c r="D15" s="22" t="s">
        <v>25</v>
      </c>
      <c r="E15" s="22" t="s">
        <v>606</v>
      </c>
      <c r="F15" s="22" t="s">
        <v>607</v>
      </c>
      <c r="G15" s="22">
        <v>66.5</v>
      </c>
      <c r="H15" s="22" t="s">
        <v>190</v>
      </c>
      <c r="I15" s="22" t="s">
        <v>602</v>
      </c>
      <c r="J15" s="22" t="s">
        <v>602</v>
      </c>
      <c r="K15" s="21" t="s">
        <v>603</v>
      </c>
      <c r="L15" s="22" t="s">
        <v>608</v>
      </c>
    </row>
    <row r="16" s="2" customFormat="1" ht="48" customHeight="1" spans="1:12">
      <c r="A16" s="22">
        <v>3</v>
      </c>
      <c r="B16" s="22" t="s">
        <v>609</v>
      </c>
      <c r="C16" s="22" t="s">
        <v>576</v>
      </c>
      <c r="D16" s="22" t="s">
        <v>25</v>
      </c>
      <c r="E16" s="22" t="s">
        <v>610</v>
      </c>
      <c r="F16" s="22" t="s">
        <v>611</v>
      </c>
      <c r="G16" s="22">
        <v>245</v>
      </c>
      <c r="H16" s="22" t="s">
        <v>190</v>
      </c>
      <c r="I16" s="22" t="s">
        <v>602</v>
      </c>
      <c r="J16" s="22" t="s">
        <v>602</v>
      </c>
      <c r="K16" s="21" t="s">
        <v>603</v>
      </c>
      <c r="L16" s="22" t="s">
        <v>612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成</cp:lastModifiedBy>
  <dcterms:created xsi:type="dcterms:W3CDTF">2019-03-27T08:54:00Z</dcterms:created>
  <cp:lastPrinted>2019-09-04T12:55:00Z</cp:lastPrinted>
  <dcterms:modified xsi:type="dcterms:W3CDTF">2025-12-18T09:50:43Z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5621DA79D3924F52B2477DDE35E1054F</vt:lpwstr>
  </property>
  <property fmtid="{D5CDD505-2E9C-101B-9397-08002B2CF9AE}" pid="4" name="CalculationRule">
    <vt:i4>0</vt:i4>
  </property>
</Properties>
</file>