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<sst xmlns="http://schemas.openxmlformats.org/spreadsheetml/2006/main" count="145" uniqueCount="88">
  <si>
    <t>交城县脱贫巩固提升农村饮水安全三年行动（2019-2021年）目标任务表</t>
  </si>
  <si>
    <t>序号</t>
  </si>
  <si>
    <t>乡镇</t>
  </si>
  <si>
    <t>村名</t>
  </si>
  <si>
    <t>户数</t>
  </si>
  <si>
    <t>人口</t>
  </si>
  <si>
    <t>贫困户</t>
  </si>
  <si>
    <t>贫困人口</t>
  </si>
  <si>
    <t>工程名称</t>
  </si>
  <si>
    <t>工程内容</t>
  </si>
  <si>
    <t>估算投资
（万元）</t>
  </si>
  <si>
    <t>西营镇</t>
  </si>
  <si>
    <t>石侯村</t>
  </si>
  <si>
    <t>石侯村饮水安全巩固提升工程</t>
  </si>
  <si>
    <t>更换管网、阀井、水表</t>
  </si>
  <si>
    <t>城头</t>
  </si>
  <si>
    <t>城头村饮水安全巩固提升工程</t>
  </si>
  <si>
    <t>寨子</t>
  </si>
  <si>
    <t>寨子村饮水安全巩固提升工程</t>
  </si>
  <si>
    <t>大营村</t>
  </si>
  <si>
    <t>大营村饮水安全巩固提升工程</t>
  </si>
  <si>
    <t>夏家营镇</t>
  </si>
  <si>
    <t>小辛村</t>
  </si>
  <si>
    <t>小辛村饮水安全巩固提升工程</t>
  </si>
  <si>
    <t>贺家寨村</t>
  </si>
  <si>
    <t>贺家寨村饮水安全巩固提升工程</t>
  </si>
  <si>
    <t>覃村</t>
  </si>
  <si>
    <t>覃村饮水安全巩固提升工程</t>
  </si>
  <si>
    <t>王村</t>
  </si>
  <si>
    <t>王村饮水安全巩固提升工程</t>
  </si>
  <si>
    <t>夏家营村</t>
  </si>
  <si>
    <t>夏家营村饮水安全巩固提升工程</t>
  </si>
  <si>
    <t>洪相乡</t>
  </si>
  <si>
    <t>洪相村</t>
  </si>
  <si>
    <t>洪相村饮水安全巩固提升工程</t>
  </si>
  <si>
    <t>广兴村</t>
  </si>
  <si>
    <t>广兴村饮水安全巩固提升工程</t>
  </si>
  <si>
    <t>安定村</t>
  </si>
  <si>
    <t>安定村饮水安全巩固提升工程</t>
  </si>
  <si>
    <t>成村</t>
  </si>
  <si>
    <t>成村饮水安全巩固提升工程</t>
  </si>
  <si>
    <t>西社镇</t>
  </si>
  <si>
    <t>野则河村</t>
  </si>
  <si>
    <t>野则河村饮水安全巩固提升工程</t>
  </si>
  <si>
    <t>打井1眼、配套设施</t>
  </si>
  <si>
    <t>横岭村</t>
  </si>
  <si>
    <t>横岭村饮水安全巩固提升工程</t>
  </si>
  <si>
    <t>天宁镇</t>
  </si>
  <si>
    <t>阳渠村</t>
  </si>
  <si>
    <t>阳渠村饮水安全巩固提升工程</t>
  </si>
  <si>
    <t>柰林村</t>
  </si>
  <si>
    <t>奈林村饮水安全巩固提升工程</t>
  </si>
  <si>
    <t>西汾阳村</t>
  </si>
  <si>
    <t>西汾阳村饮水安全巩固提升工程</t>
  </si>
  <si>
    <t>杜家庄村</t>
  </si>
  <si>
    <t>杜家庄村饮水安全巩固提升工程</t>
  </si>
  <si>
    <t>磁窑村</t>
  </si>
  <si>
    <t>磁窑村饮水安全巩固提升工程</t>
  </si>
  <si>
    <t>浦渠河村</t>
  </si>
  <si>
    <t>浦渠河村饮水安全巩固提升工程</t>
  </si>
  <si>
    <t>青村</t>
  </si>
  <si>
    <t>青村饮水安全巩固提升工程</t>
  </si>
  <si>
    <t>瓦窑村</t>
  </si>
  <si>
    <t>瓦窑村饮水安全巩固提升工程</t>
  </si>
  <si>
    <t>坡底村</t>
  </si>
  <si>
    <t>坡底村饮水安全巩固提升工程</t>
  </si>
  <si>
    <t>梁家庄村</t>
  </si>
  <si>
    <t>梁家庄村饮水安全巩固提升工程</t>
  </si>
  <si>
    <t>三角村</t>
  </si>
  <si>
    <t>三角村饮水安全巩固提升工程</t>
  </si>
  <si>
    <t>水峪贯镇</t>
  </si>
  <si>
    <t>树则村</t>
  </si>
  <si>
    <t>树则村饮水安全巩固提升工程</t>
  </si>
  <si>
    <t>青沿村</t>
  </si>
  <si>
    <t>青沿村饮水安全巩固提升工程</t>
  </si>
  <si>
    <t>逯沟村</t>
  </si>
  <si>
    <t>逯沟村饮水安全巩固提升工程</t>
  </si>
  <si>
    <t>会立乡</t>
  </si>
  <si>
    <t>龙江寨村
曹家庄组</t>
  </si>
  <si>
    <t>龙江寨村曹家庄组饮水安全
巩固提升工程</t>
  </si>
  <si>
    <t>中庄村</t>
  </si>
  <si>
    <t>中庄村饮水安全巩固提升工程</t>
  </si>
  <si>
    <t>会立村</t>
  </si>
  <si>
    <t>会立村饮水安全巩固提升工程</t>
  </si>
  <si>
    <t>石沙庄村</t>
  </si>
  <si>
    <t>石沙庄村饮水安全巩固提升工程</t>
  </si>
  <si>
    <t>合计</t>
  </si>
  <si>
    <t>备注：会立乡四个村为贫困村，其余各村为非贫困村。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</si>
</sst>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5.375" style="0" customWidth="1"/>
    <col min="2" max="2" width="9.50390625" style="0" customWidth="1"/>
    <col min="3" max="3" width="9.625" style="0" customWidth="1"/>
    <col min="4" max="4" width="7.875" style="0" customWidth="1"/>
    <col min="8" max="8" width="30.875" style="0" customWidth="1"/>
    <col min="9" max="9" width="22.375" style="0" customWidth="1"/>
    <col min="10" max="10" width="9.25390625" style="0" customWidth="1"/>
  </cols>
  <sheetData>
    <row r="1" spans="1:10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"/>
    </row>
    <row r="3" spans="1:10" s="1" customFormat="1" ht="20.25" customHeight="1">
      <c r="A3" s="5">
        <v>1</v>
      </c>
      <c r="B3" s="5" t="s">
        <v>11</v>
      </c>
      <c r="C3" s="5" t="s">
        <v>12</v>
      </c>
      <c r="D3" s="5">
        <v>1666</v>
      </c>
      <c r="E3" s="5">
        <v>6262</v>
      </c>
      <c r="F3" s="5">
        <v>390</v>
      </c>
      <c r="G3" s="5">
        <v>1171</v>
      </c>
      <c r="H3" s="5" t="s">
        <v>13</v>
      </c>
      <c r="I3" s="5" t="s">
        <v>14</v>
      </c>
      <c r="J3" s="5">
        <v>800</v>
      </c>
    </row>
    <row r="4" spans="1:10" s="1" customFormat="1" ht="20.25" customHeight="1">
      <c r="A4" s="5">
        <v>2</v>
      </c>
      <c r="B4" s="5" t="s">
        <v>11</v>
      </c>
      <c r="C4" s="5" t="s">
        <v>15</v>
      </c>
      <c r="D4" s="5">
        <v>928</v>
      </c>
      <c r="E4" s="5">
        <v>3358</v>
      </c>
      <c r="F4" s="5">
        <v>249</v>
      </c>
      <c r="G4" s="5">
        <v>617</v>
      </c>
      <c r="H4" s="5" t="s">
        <v>16</v>
      </c>
      <c r="I4" s="5" t="s">
        <v>14</v>
      </c>
      <c r="J4" s="5">
        <v>300</v>
      </c>
    </row>
    <row r="5" spans="1:10" s="1" customFormat="1" ht="20.25" customHeight="1">
      <c r="A5" s="5">
        <v>3</v>
      </c>
      <c r="B5" s="5" t="s">
        <v>11</v>
      </c>
      <c r="C5" s="5" t="s">
        <v>17</v>
      </c>
      <c r="D5" s="5">
        <v>889</v>
      </c>
      <c r="E5" s="5">
        <v>3635</v>
      </c>
      <c r="F5" s="5">
        <v>252</v>
      </c>
      <c r="G5" s="5">
        <v>664</v>
      </c>
      <c r="H5" s="5" t="s">
        <v>18</v>
      </c>
      <c r="I5" s="5" t="s">
        <v>14</v>
      </c>
      <c r="J5" s="5">
        <v>300</v>
      </c>
    </row>
    <row r="6" spans="1:10" s="2" customFormat="1" ht="20.25" customHeight="1">
      <c r="A6" s="5">
        <v>4</v>
      </c>
      <c r="B6" s="5" t="s">
        <v>11</v>
      </c>
      <c r="C6" s="5" t="s">
        <v>19</v>
      </c>
      <c r="D6" s="5">
        <v>1972</v>
      </c>
      <c r="E6" s="5">
        <v>5627</v>
      </c>
      <c r="F6" s="5">
        <v>385</v>
      </c>
      <c r="G6" s="5">
        <v>942</v>
      </c>
      <c r="H6" s="5" t="s">
        <v>20</v>
      </c>
      <c r="I6" s="5" t="s">
        <v>14</v>
      </c>
      <c r="J6" s="5">
        <v>700</v>
      </c>
    </row>
    <row r="7" spans="1:10" s="1" customFormat="1" ht="20.25" customHeight="1">
      <c r="A7" s="5">
        <v>5</v>
      </c>
      <c r="B7" s="5" t="s">
        <v>21</v>
      </c>
      <c r="C7" s="5" t="s">
        <v>22</v>
      </c>
      <c r="D7" s="5">
        <v>414</v>
      </c>
      <c r="E7" s="5">
        <v>1315</v>
      </c>
      <c r="F7" s="5">
        <v>25</v>
      </c>
      <c r="G7" s="5">
        <v>66</v>
      </c>
      <c r="H7" s="5" t="s">
        <v>23</v>
      </c>
      <c r="I7" s="5" t="s">
        <v>14</v>
      </c>
      <c r="J7" s="5">
        <v>130</v>
      </c>
    </row>
    <row r="8" spans="1:10" s="1" customFormat="1" ht="20.25" customHeight="1">
      <c r="A8" s="5">
        <v>6</v>
      </c>
      <c r="B8" s="5" t="s">
        <v>21</v>
      </c>
      <c r="C8" s="5" t="s">
        <v>24</v>
      </c>
      <c r="D8" s="5">
        <v>450</v>
      </c>
      <c r="E8" s="5">
        <v>1123</v>
      </c>
      <c r="F8" s="5">
        <v>40</v>
      </c>
      <c r="G8" s="5">
        <v>93</v>
      </c>
      <c r="H8" s="5" t="s">
        <v>25</v>
      </c>
      <c r="I8" s="5" t="s">
        <v>14</v>
      </c>
      <c r="J8" s="5">
        <v>120</v>
      </c>
    </row>
    <row r="9" spans="1:10" s="1" customFormat="1" ht="20.25" customHeight="1">
      <c r="A9" s="5">
        <v>7</v>
      </c>
      <c r="B9" s="5" t="s">
        <v>21</v>
      </c>
      <c r="C9" s="5" t="s">
        <v>26</v>
      </c>
      <c r="D9" s="5">
        <v>1240</v>
      </c>
      <c r="E9" s="5">
        <v>4432</v>
      </c>
      <c r="F9" s="5">
        <v>193</v>
      </c>
      <c r="G9" s="5">
        <v>473</v>
      </c>
      <c r="H9" s="5" t="s">
        <v>27</v>
      </c>
      <c r="I9" s="5" t="s">
        <v>14</v>
      </c>
      <c r="J9" s="5">
        <v>400</v>
      </c>
    </row>
    <row r="10" spans="1:10" s="1" customFormat="1" ht="20.25" customHeight="1">
      <c r="A10" s="5">
        <v>8</v>
      </c>
      <c r="B10" s="5" t="s">
        <v>21</v>
      </c>
      <c r="C10" s="5" t="s">
        <v>28</v>
      </c>
      <c r="D10" s="5">
        <v>285</v>
      </c>
      <c r="E10" s="5">
        <v>1162</v>
      </c>
      <c r="F10" s="5">
        <v>28</v>
      </c>
      <c r="G10" s="5">
        <v>67</v>
      </c>
      <c r="H10" s="5" t="s">
        <v>29</v>
      </c>
      <c r="I10" s="5" t="s">
        <v>14</v>
      </c>
      <c r="J10" s="5">
        <v>120</v>
      </c>
    </row>
    <row r="11" spans="1:10" s="1" customFormat="1" ht="20.25" customHeight="1">
      <c r="A11" s="5">
        <v>9</v>
      </c>
      <c r="B11" s="5" t="s">
        <v>21</v>
      </c>
      <c r="C11" s="5" t="s">
        <v>30</v>
      </c>
      <c r="D11" s="5">
        <v>273</v>
      </c>
      <c r="E11" s="5">
        <v>1093</v>
      </c>
      <c r="F11" s="5">
        <v>23</v>
      </c>
      <c r="G11" s="5">
        <v>61</v>
      </c>
      <c r="H11" s="5" t="s">
        <v>31</v>
      </c>
      <c r="I11" s="5" t="s">
        <v>14</v>
      </c>
      <c r="J11" s="5">
        <v>120</v>
      </c>
    </row>
    <row r="12" spans="1:10" s="1" customFormat="1" ht="20.25" customHeight="1">
      <c r="A12" s="5">
        <v>10</v>
      </c>
      <c r="B12" s="5" t="s">
        <v>32</v>
      </c>
      <c r="C12" s="5" t="s">
        <v>33</v>
      </c>
      <c r="D12" s="5">
        <v>978</v>
      </c>
      <c r="E12" s="5">
        <v>3497</v>
      </c>
      <c r="F12" s="5">
        <v>115</v>
      </c>
      <c r="G12" s="5">
        <v>276</v>
      </c>
      <c r="H12" s="5" t="s">
        <v>34</v>
      </c>
      <c r="I12" s="5" t="s">
        <v>14</v>
      </c>
      <c r="J12" s="5">
        <v>300</v>
      </c>
    </row>
    <row r="13" spans="1:10" s="1" customFormat="1" ht="20.25" customHeight="1">
      <c r="A13" s="5">
        <v>11</v>
      </c>
      <c r="B13" s="5" t="s">
        <v>32</v>
      </c>
      <c r="C13" s="5" t="s">
        <v>35</v>
      </c>
      <c r="D13" s="5">
        <v>1571</v>
      </c>
      <c r="E13" s="5">
        <v>5068</v>
      </c>
      <c r="F13" s="5">
        <v>225</v>
      </c>
      <c r="G13" s="5">
        <v>548</v>
      </c>
      <c r="H13" s="5" t="s">
        <v>36</v>
      </c>
      <c r="I13" s="5" t="s">
        <v>14</v>
      </c>
      <c r="J13" s="5">
        <v>500</v>
      </c>
    </row>
    <row r="14" spans="1:10" s="1" customFormat="1" ht="20.25" customHeight="1">
      <c r="A14" s="5">
        <v>12</v>
      </c>
      <c r="B14" s="5" t="s">
        <v>32</v>
      </c>
      <c r="C14" s="5" t="s">
        <v>37</v>
      </c>
      <c r="D14" s="5">
        <v>1857</v>
      </c>
      <c r="E14" s="5">
        <v>6701</v>
      </c>
      <c r="F14" s="5">
        <v>185</v>
      </c>
      <c r="G14" s="5">
        <v>444</v>
      </c>
      <c r="H14" s="5" t="s">
        <v>38</v>
      </c>
      <c r="I14" s="5" t="s">
        <v>14</v>
      </c>
      <c r="J14" s="5">
        <v>800</v>
      </c>
    </row>
    <row r="15" spans="1:10" s="1" customFormat="1" ht="20.25" customHeight="1">
      <c r="A15" s="5">
        <v>13</v>
      </c>
      <c r="B15" s="5" t="s">
        <v>32</v>
      </c>
      <c r="C15" s="5" t="s">
        <v>39</v>
      </c>
      <c r="D15" s="5">
        <v>2105</v>
      </c>
      <c r="E15" s="5">
        <v>7250</v>
      </c>
      <c r="F15" s="5">
        <v>399</v>
      </c>
      <c r="G15" s="5">
        <v>1024</v>
      </c>
      <c r="H15" s="5" t="s">
        <v>40</v>
      </c>
      <c r="I15" s="5" t="s">
        <v>14</v>
      </c>
      <c r="J15" s="5">
        <v>800</v>
      </c>
    </row>
    <row r="16" spans="1:10" s="1" customFormat="1" ht="20.25" customHeight="1">
      <c r="A16" s="5">
        <v>14</v>
      </c>
      <c r="B16" s="5" t="s">
        <v>41</v>
      </c>
      <c r="C16" s="5" t="s">
        <v>42</v>
      </c>
      <c r="D16" s="5">
        <v>110</v>
      </c>
      <c r="E16" s="5">
        <v>409</v>
      </c>
      <c r="F16" s="5">
        <v>42</v>
      </c>
      <c r="G16" s="5">
        <v>88</v>
      </c>
      <c r="H16" s="5" t="s">
        <v>43</v>
      </c>
      <c r="I16" s="5" t="s">
        <v>44</v>
      </c>
      <c r="J16" s="5">
        <v>15</v>
      </c>
    </row>
    <row r="17" spans="1:10" s="2" customFormat="1" ht="20.25" customHeight="1">
      <c r="A17" s="5">
        <v>15</v>
      </c>
      <c r="B17" s="5" t="s">
        <v>41</v>
      </c>
      <c r="C17" s="5" t="s">
        <v>45</v>
      </c>
      <c r="D17" s="5">
        <v>259</v>
      </c>
      <c r="E17" s="5">
        <v>747</v>
      </c>
      <c r="F17" s="5">
        <v>26</v>
      </c>
      <c r="G17" s="5">
        <v>70</v>
      </c>
      <c r="H17" s="5" t="s">
        <v>46</v>
      </c>
      <c r="I17" s="5" t="s">
        <v>14</v>
      </c>
      <c r="J17" s="5">
        <v>80</v>
      </c>
    </row>
    <row r="18" spans="1:10" s="1" customFormat="1" ht="20.25" customHeight="1">
      <c r="A18" s="5">
        <v>16</v>
      </c>
      <c r="B18" s="5" t="s">
        <v>47</v>
      </c>
      <c r="C18" s="5" t="s">
        <v>48</v>
      </c>
      <c r="D18" s="5">
        <v>1459</v>
      </c>
      <c r="E18" s="5">
        <v>6200</v>
      </c>
      <c r="F18" s="5">
        <v>141</v>
      </c>
      <c r="G18" s="5">
        <v>307</v>
      </c>
      <c r="H18" s="5" t="s">
        <v>49</v>
      </c>
      <c r="I18" s="5" t="s">
        <v>14</v>
      </c>
      <c r="J18" s="5">
        <v>600</v>
      </c>
    </row>
    <row r="19" spans="1:10" s="1" customFormat="1" ht="20.25" customHeight="1">
      <c r="A19" s="5">
        <v>17</v>
      </c>
      <c r="B19" s="5" t="s">
        <v>47</v>
      </c>
      <c r="C19" s="5" t="s">
        <v>50</v>
      </c>
      <c r="D19" s="5">
        <v>1730</v>
      </c>
      <c r="E19" s="5">
        <v>5680</v>
      </c>
      <c r="F19" s="5">
        <v>358</v>
      </c>
      <c r="G19" s="5">
        <v>557</v>
      </c>
      <c r="H19" s="5" t="s">
        <v>51</v>
      </c>
      <c r="I19" s="5" t="s">
        <v>14</v>
      </c>
      <c r="J19" s="5">
        <v>600</v>
      </c>
    </row>
    <row r="20" spans="1:10" s="1" customFormat="1" ht="20.25" customHeight="1">
      <c r="A20" s="5">
        <v>18</v>
      </c>
      <c r="B20" s="5" t="s">
        <v>47</v>
      </c>
      <c r="C20" s="5" t="s">
        <v>52</v>
      </c>
      <c r="D20" s="5">
        <v>1426</v>
      </c>
      <c r="E20" s="5">
        <v>3566</v>
      </c>
      <c r="F20" s="5">
        <v>96</v>
      </c>
      <c r="G20" s="5">
        <v>337</v>
      </c>
      <c r="H20" s="5" t="s">
        <v>53</v>
      </c>
      <c r="I20" s="5" t="s">
        <v>14</v>
      </c>
      <c r="J20" s="5">
        <v>360</v>
      </c>
    </row>
    <row r="21" spans="1:10" s="1" customFormat="1" ht="20.25" customHeight="1">
      <c r="A21" s="5">
        <v>19</v>
      </c>
      <c r="B21" s="5" t="s">
        <v>47</v>
      </c>
      <c r="C21" s="5" t="s">
        <v>54</v>
      </c>
      <c r="D21" s="5">
        <v>371</v>
      </c>
      <c r="E21" s="5">
        <v>937</v>
      </c>
      <c r="F21" s="5">
        <v>56</v>
      </c>
      <c r="G21" s="5">
        <v>131</v>
      </c>
      <c r="H21" s="5" t="s">
        <v>55</v>
      </c>
      <c r="I21" s="5" t="s">
        <v>14</v>
      </c>
      <c r="J21" s="5">
        <v>100</v>
      </c>
    </row>
    <row r="22" spans="1:10" s="1" customFormat="1" ht="20.25" customHeight="1">
      <c r="A22" s="5">
        <v>20</v>
      </c>
      <c r="B22" s="5" t="s">
        <v>47</v>
      </c>
      <c r="C22" s="5" t="s">
        <v>56</v>
      </c>
      <c r="D22" s="5">
        <v>174</v>
      </c>
      <c r="E22" s="5">
        <v>651</v>
      </c>
      <c r="F22" s="5">
        <v>61</v>
      </c>
      <c r="G22" s="5">
        <v>135</v>
      </c>
      <c r="H22" s="5" t="s">
        <v>57</v>
      </c>
      <c r="I22" s="5" t="s">
        <v>14</v>
      </c>
      <c r="J22" s="5">
        <v>80</v>
      </c>
    </row>
    <row r="23" spans="1:10" s="1" customFormat="1" ht="20.25" customHeight="1">
      <c r="A23" s="5">
        <v>21</v>
      </c>
      <c r="B23" s="5" t="s">
        <v>47</v>
      </c>
      <c r="C23" s="5" t="s">
        <v>58</v>
      </c>
      <c r="D23" s="5">
        <v>634</v>
      </c>
      <c r="E23" s="5">
        <v>2701</v>
      </c>
      <c r="F23" s="5">
        <v>6</v>
      </c>
      <c r="G23" s="5">
        <v>10</v>
      </c>
      <c r="H23" s="5" t="s">
        <v>59</v>
      </c>
      <c r="I23" s="5" t="s">
        <v>14</v>
      </c>
      <c r="J23" s="5">
        <v>300</v>
      </c>
    </row>
    <row r="24" spans="1:10" s="1" customFormat="1" ht="20.25" customHeight="1">
      <c r="A24" s="5">
        <v>22</v>
      </c>
      <c r="B24" s="5" t="s">
        <v>47</v>
      </c>
      <c r="C24" s="5" t="s">
        <v>60</v>
      </c>
      <c r="D24" s="5">
        <v>284</v>
      </c>
      <c r="E24" s="5">
        <v>1409</v>
      </c>
      <c r="F24" s="5">
        <v>82</v>
      </c>
      <c r="G24" s="5">
        <v>190</v>
      </c>
      <c r="H24" s="5" t="s">
        <v>61</v>
      </c>
      <c r="I24" s="5" t="s">
        <v>14</v>
      </c>
      <c r="J24" s="5">
        <v>310</v>
      </c>
    </row>
    <row r="25" spans="1:10" s="1" customFormat="1" ht="20.25" customHeight="1">
      <c r="A25" s="5">
        <v>23</v>
      </c>
      <c r="B25" s="5" t="s">
        <v>47</v>
      </c>
      <c r="C25" s="5" t="s">
        <v>62</v>
      </c>
      <c r="D25" s="5">
        <v>553</v>
      </c>
      <c r="E25" s="5">
        <v>1543</v>
      </c>
      <c r="F25" s="5">
        <v>76</v>
      </c>
      <c r="G25" s="5">
        <v>199</v>
      </c>
      <c r="H25" s="5" t="s">
        <v>63</v>
      </c>
      <c r="I25" s="5" t="s">
        <v>14</v>
      </c>
      <c r="J25" s="5">
        <v>600</v>
      </c>
    </row>
    <row r="26" spans="1:10" s="1" customFormat="1" ht="20.25" customHeight="1">
      <c r="A26" s="5">
        <v>24</v>
      </c>
      <c r="B26" s="5" t="s">
        <v>47</v>
      </c>
      <c r="C26" s="5" t="s">
        <v>64</v>
      </c>
      <c r="D26" s="5">
        <v>681</v>
      </c>
      <c r="E26" s="5">
        <v>2222</v>
      </c>
      <c r="F26" s="5">
        <v>157</v>
      </c>
      <c r="G26" s="5">
        <v>302</v>
      </c>
      <c r="H26" s="5" t="s">
        <v>65</v>
      </c>
      <c r="I26" s="5" t="s">
        <v>14</v>
      </c>
      <c r="J26" s="5">
        <v>500</v>
      </c>
    </row>
    <row r="27" spans="1:10" s="1" customFormat="1" ht="20.25" customHeight="1">
      <c r="A27" s="5">
        <v>25</v>
      </c>
      <c r="B27" s="5" t="s">
        <v>47</v>
      </c>
      <c r="C27" s="5" t="s">
        <v>66</v>
      </c>
      <c r="D27" s="5">
        <v>634</v>
      </c>
      <c r="E27" s="5">
        <v>2701</v>
      </c>
      <c r="F27" s="5">
        <v>113</v>
      </c>
      <c r="G27" s="5">
        <v>248</v>
      </c>
      <c r="H27" s="5" t="s">
        <v>67</v>
      </c>
      <c r="I27" s="5" t="s">
        <v>14</v>
      </c>
      <c r="J27" s="5">
        <v>350</v>
      </c>
    </row>
    <row r="28" spans="1:10" s="1" customFormat="1" ht="20.25" customHeight="1">
      <c r="A28" s="5">
        <v>26</v>
      </c>
      <c r="B28" s="5" t="s">
        <v>47</v>
      </c>
      <c r="C28" s="5" t="s">
        <v>68</v>
      </c>
      <c r="D28" s="5">
        <v>165</v>
      </c>
      <c r="E28" s="5">
        <v>495</v>
      </c>
      <c r="F28" s="5">
        <v>27</v>
      </c>
      <c r="G28" s="5">
        <v>43</v>
      </c>
      <c r="H28" s="5" t="s">
        <v>69</v>
      </c>
      <c r="I28" s="5" t="s">
        <v>14</v>
      </c>
      <c r="J28" s="5">
        <v>100</v>
      </c>
    </row>
    <row r="29" spans="1:10" s="1" customFormat="1" ht="20.25" customHeight="1">
      <c r="A29" s="5">
        <v>27</v>
      </c>
      <c r="B29" s="5" t="s">
        <v>70</v>
      </c>
      <c r="C29" s="5" t="s">
        <v>71</v>
      </c>
      <c r="D29" s="5">
        <v>87</v>
      </c>
      <c r="E29" s="5">
        <v>288</v>
      </c>
      <c r="F29" s="5">
        <v>20</v>
      </c>
      <c r="G29" s="5">
        <v>60</v>
      </c>
      <c r="H29" s="5" t="s">
        <v>72</v>
      </c>
      <c r="I29" s="5" t="s">
        <v>14</v>
      </c>
      <c r="J29" s="5">
        <v>40</v>
      </c>
    </row>
    <row r="30" spans="1:10" s="1" customFormat="1" ht="20.25" customHeight="1">
      <c r="A30" s="5">
        <v>28</v>
      </c>
      <c r="B30" s="5" t="s">
        <v>70</v>
      </c>
      <c r="C30" s="5" t="s">
        <v>73</v>
      </c>
      <c r="D30" s="5">
        <v>377</v>
      </c>
      <c r="E30" s="5">
        <v>1123</v>
      </c>
      <c r="F30" s="5">
        <v>51</v>
      </c>
      <c r="G30" s="5">
        <v>165</v>
      </c>
      <c r="H30" s="5" t="s">
        <v>74</v>
      </c>
      <c r="I30" s="5" t="s">
        <v>14</v>
      </c>
      <c r="J30" s="5">
        <v>100</v>
      </c>
    </row>
    <row r="31" spans="1:10" s="1" customFormat="1" ht="20.25" customHeight="1">
      <c r="A31" s="5">
        <v>29</v>
      </c>
      <c r="B31" s="5" t="s">
        <v>70</v>
      </c>
      <c r="C31" s="5" t="s">
        <v>75</v>
      </c>
      <c r="D31" s="5">
        <v>78</v>
      </c>
      <c r="E31" s="5">
        <v>323</v>
      </c>
      <c r="F31" s="5">
        <v>8</v>
      </c>
      <c r="G31" s="5">
        <v>19</v>
      </c>
      <c r="H31" s="5" t="s">
        <v>76</v>
      </c>
      <c r="I31" s="5" t="s">
        <v>14</v>
      </c>
      <c r="J31" s="5">
        <v>30</v>
      </c>
    </row>
    <row r="32" spans="1:10" s="1" customFormat="1" ht="33" customHeight="1">
      <c r="A32" s="5">
        <v>30</v>
      </c>
      <c r="B32" s="5" t="s">
        <v>77</v>
      </c>
      <c r="C32" s="6" t="s">
        <v>78</v>
      </c>
      <c r="D32" s="5">
        <v>68</v>
      </c>
      <c r="E32" s="5">
        <v>312</v>
      </c>
      <c r="F32" s="5">
        <v>22</v>
      </c>
      <c r="G32" s="5">
        <v>37</v>
      </c>
      <c r="H32" s="6" t="s">
        <v>79</v>
      </c>
      <c r="I32" s="5" t="s">
        <v>14</v>
      </c>
      <c r="J32" s="5">
        <v>30</v>
      </c>
    </row>
    <row r="33" spans="1:10" s="1" customFormat="1" ht="20.25" customHeight="1">
      <c r="A33" s="5">
        <v>31</v>
      </c>
      <c r="B33" s="5" t="s">
        <v>77</v>
      </c>
      <c r="C33" s="5" t="s">
        <v>80</v>
      </c>
      <c r="D33" s="5">
        <v>150</v>
      </c>
      <c r="E33" s="5">
        <v>583</v>
      </c>
      <c r="F33" s="5">
        <v>66</v>
      </c>
      <c r="G33" s="5">
        <v>171</v>
      </c>
      <c r="H33" s="5" t="s">
        <v>81</v>
      </c>
      <c r="I33" s="5" t="s">
        <v>14</v>
      </c>
      <c r="J33" s="5">
        <v>40</v>
      </c>
    </row>
    <row r="34" spans="1:10" s="1" customFormat="1" ht="20.25" customHeight="1">
      <c r="A34" s="5">
        <v>32</v>
      </c>
      <c r="B34" s="5" t="s">
        <v>77</v>
      </c>
      <c r="C34" s="5" t="s">
        <v>82</v>
      </c>
      <c r="D34" s="5">
        <v>170</v>
      </c>
      <c r="E34" s="5">
        <v>702</v>
      </c>
      <c r="F34" s="5">
        <v>88</v>
      </c>
      <c r="G34" s="5">
        <v>222</v>
      </c>
      <c r="H34" s="5" t="s">
        <v>83</v>
      </c>
      <c r="I34" s="5" t="s">
        <v>14</v>
      </c>
      <c r="J34" s="5">
        <v>40</v>
      </c>
    </row>
    <row r="35" spans="1:10" s="1" customFormat="1" ht="20.25" customHeight="1">
      <c r="A35" s="5">
        <v>33</v>
      </c>
      <c r="B35" s="5" t="s">
        <v>77</v>
      </c>
      <c r="C35" s="5" t="s">
        <v>84</v>
      </c>
      <c r="D35" s="5">
        <v>74</v>
      </c>
      <c r="E35" s="5">
        <v>282</v>
      </c>
      <c r="F35" s="5">
        <v>38</v>
      </c>
      <c r="G35" s="5">
        <v>87</v>
      </c>
      <c r="H35" s="5" t="s">
        <v>85</v>
      </c>
      <c r="I35" s="5" t="s">
        <v>14</v>
      </c>
      <c r="J35" s="5">
        <v>30</v>
      </c>
    </row>
    <row r="36" spans="1:10" s="1" customFormat="1" ht="20.25" customHeight="1">
      <c r="A36" s="5"/>
      <c r="B36" s="5" t="s">
        <v>86</v>
      </c>
      <c r="C36" s="5"/>
      <c r="D36" s="5">
        <f aca="true" t="shared" si="0" ref="D36:G36">SUM(D3:D35)</f>
        <v>24112</v>
      </c>
      <c r="E36" s="5">
        <f t="shared" si="0"/>
        <v>83397</v>
      </c>
      <c r="F36" s="5">
        <f t="shared" si="0"/>
        <v>4043</v>
      </c>
      <c r="G36" s="5">
        <f t="shared" si="0"/>
        <v>9824</v>
      </c>
      <c r="H36" s="5"/>
      <c r="I36" s="5"/>
      <c r="J36" s="5">
        <f>SUM(J3:J35)</f>
        <v>9695</v>
      </c>
    </row>
    <row r="37" spans="1:10" s="1" customFormat="1" ht="20.25" customHeight="1">
      <c r="A37" s="7" t="s">
        <v>87</v>
      </c>
      <c r="B37" s="7"/>
      <c r="C37" s="7"/>
      <c r="D37" s="7"/>
      <c r="E37" s="7"/>
      <c r="F37" s="7"/>
      <c r="G37" s="7"/>
      <c r="H37" s="7"/>
      <c r="I37" s="7"/>
      <c r="J37" s="7"/>
    </row>
    <row r="38" s="1" customFormat="1" ht="21" customHeight="1"/>
    <row r="39" ht="21" customHeight="1"/>
    <row r="40" ht="21" customHeight="1"/>
  </sheetData>
  <sheetProtection/>
  <mergeCells count="2">
    <mergeCell ref="A1:J1"/>
    <mergeCell ref="A37:J37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_Y. voice&gt;</cp:lastModifiedBy>
  <dcterms:created xsi:type="dcterms:W3CDTF">2019-03-09T02:18:17Z</dcterms:created>
  <dcterms:modified xsi:type="dcterms:W3CDTF">2019-05-07T01:21:35Z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